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rtmouth-my.sharepoint.com/personal/f006vj7_dartmouth_edu/Documents/Global Flourishing Survey Non-response Bias/"/>
    </mc:Choice>
  </mc:AlternateContent>
  <xr:revisionPtr revIDLastSave="123" documentId="8_{F6ABCE7B-A511-5B48-B1B7-AF7270A0EF18}" xr6:coauthVersionLast="47" xr6:coauthVersionMax="47" xr10:uidLastSave="{36AE187B-12A6-6F44-A086-0B2129883F1C}"/>
  <bookViews>
    <workbookView xWindow="0" yWindow="760" windowWidth="30240" windowHeight="17460" xr2:uid="{28C61871-112B-E747-964C-45AC451910D3}"/>
  </bookViews>
  <sheets>
    <sheet name="Regressions" sheetId="49" r:id="rId1"/>
    <sheet name="Flourishdiv1" sheetId="8" r:id="rId2"/>
    <sheet name="Flourishdiv2" sheetId="46" r:id="rId3"/>
    <sheet name="Flourishdiv1 - noweight" sheetId="26" r:id="rId4"/>
    <sheet name="Notfl1" sheetId="2" r:id="rId5"/>
    <sheet name="Notfl2" sheetId="47" r:id="rId6"/>
    <sheet name="Notfl1 - noweight" sheetId="27" r:id="rId7"/>
    <sheet name="Lifeeval1" sheetId="9" r:id="rId8"/>
    <sheet name="Lifesat1" sheetId="10" r:id="rId9"/>
    <sheet name="Happy1" sheetId="11" r:id="rId10"/>
    <sheet name="Cantril1" sheetId="45" r:id="rId11"/>
    <sheet name="Belong1" sheetId="12" r:id="rId12"/>
    <sheet name="Lifebal1" sheetId="13" r:id="rId13"/>
    <sheet name="Menthlth1" sheetId="37" r:id="rId14"/>
    <sheet name="Worthwhile1" sheetId="38" r:id="rId15"/>
    <sheet name="Promotegood1" sheetId="39" r:id="rId16"/>
    <sheet name="Giveup1" sheetId="40" r:id="rId17"/>
    <sheet name="Content1" sheetId="41" r:id="rId18"/>
    <sheet name="Satrel1" sheetId="42" r:id="rId19"/>
    <sheet name="Expenses1" sheetId="43" r:id="rId20"/>
    <sheet name="Worrysafe1" sheetId="44" r:id="rId21"/>
    <sheet name="Relattend1" sheetId="24" r:id="rId22"/>
    <sheet name="Relread1" sheetId="14" r:id="rId23"/>
    <sheet name="Capable1" sheetId="15" r:id="rId24"/>
    <sheet name="Pain1" sheetId="16" r:id="rId25"/>
    <sheet name="Donate1" sheetId="17" r:id="rId26"/>
    <sheet name="Physhlth1" sheetId="18" r:id="rId27"/>
    <sheet name="Socialsup1" sheetId="19" r:id="rId28"/>
    <sheet name="Communitypart1" sheetId="20" r:id="rId29"/>
    <sheet name="Volunteer1" sheetId="21" r:id="rId30"/>
    <sheet name="Lifepur1" sheetId="22" r:id="rId31"/>
    <sheet name="Peace1" sheetId="23" r:id="rId32"/>
    <sheet name="Lonely1" sheetId="25" r:id="rId33"/>
    <sheet name="Healthprob1" sheetId="28" r:id="rId34"/>
    <sheet name="Grateful1" sheetId="29" r:id="rId35"/>
    <sheet name="Helptrouble1" sheetId="30" r:id="rId36"/>
    <sheet name="Helpstranger1" sheetId="31" r:id="rId37"/>
    <sheet name="Anxious1" sheetId="32" r:id="rId38"/>
    <sheet name="Depress1" sheetId="33" r:id="rId39"/>
    <sheet name="Worry1" sheetId="34" r:id="rId40"/>
    <sheet name="Interest1" sheetId="35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44" l="1"/>
  <c r="AI36" i="44"/>
  <c r="AJ35" i="44"/>
  <c r="AI35" i="44"/>
  <c r="AJ34" i="44"/>
  <c r="AI34" i="44"/>
  <c r="AJ33" i="44"/>
  <c r="AI33" i="44"/>
  <c r="AJ32" i="44"/>
  <c r="AI32" i="44"/>
  <c r="AJ31" i="44"/>
  <c r="AI31" i="44"/>
  <c r="AJ30" i="44"/>
  <c r="AI30" i="44"/>
  <c r="AJ29" i="44"/>
  <c r="AI29" i="44"/>
  <c r="AJ28" i="44"/>
  <c r="AI28" i="44"/>
  <c r="AJ27" i="44"/>
  <c r="AI27" i="44"/>
  <c r="AJ26" i="44"/>
  <c r="AI26" i="44"/>
  <c r="AJ25" i="44"/>
  <c r="AI25" i="44"/>
  <c r="AJ24" i="44"/>
  <c r="AI24" i="44"/>
  <c r="AJ23" i="44"/>
  <c r="AI23" i="44"/>
  <c r="AJ22" i="44"/>
  <c r="AI22" i="44"/>
  <c r="AJ21" i="44"/>
  <c r="AI21" i="44"/>
  <c r="AJ20" i="44"/>
  <c r="AI20" i="44"/>
  <c r="AJ19" i="44"/>
  <c r="AI19" i="44"/>
  <c r="AJ18" i="44"/>
  <c r="AI18" i="44"/>
  <c r="AJ17" i="44"/>
  <c r="AI17" i="44"/>
  <c r="AJ16" i="44"/>
  <c r="AI16" i="44"/>
  <c r="AJ15" i="44"/>
  <c r="AI15" i="44"/>
  <c r="AJ14" i="44"/>
  <c r="AI14" i="44"/>
  <c r="AJ13" i="44"/>
  <c r="AI13" i="44"/>
  <c r="AJ12" i="44"/>
  <c r="AI12" i="44"/>
  <c r="AJ11" i="44"/>
  <c r="AI11" i="44"/>
  <c r="AJ10" i="44"/>
  <c r="AI10" i="44"/>
  <c r="AJ9" i="44"/>
  <c r="AI9" i="44"/>
  <c r="AJ8" i="44"/>
  <c r="AI8" i="44"/>
  <c r="AJ7" i="44"/>
  <c r="AI7" i="44"/>
  <c r="AJ6" i="44"/>
  <c r="AI6" i="44"/>
  <c r="AJ5" i="44"/>
  <c r="AI5" i="44"/>
  <c r="AJ4" i="44"/>
  <c r="AI4" i="44"/>
  <c r="AJ3" i="44"/>
  <c r="AI3" i="44"/>
  <c r="AJ36" i="43"/>
  <c r="AI36" i="43"/>
  <c r="AJ35" i="43"/>
  <c r="AI35" i="43"/>
  <c r="AJ34" i="43"/>
  <c r="AI34" i="43"/>
  <c r="AJ33" i="43"/>
  <c r="AI33" i="43"/>
  <c r="AJ32" i="43"/>
  <c r="AI32" i="43"/>
  <c r="AJ31" i="43"/>
  <c r="AI31" i="43"/>
  <c r="AJ30" i="43"/>
  <c r="AI30" i="43"/>
  <c r="AJ29" i="43"/>
  <c r="AI29" i="43"/>
  <c r="AJ28" i="43"/>
  <c r="AI28" i="43"/>
  <c r="AJ27" i="43"/>
  <c r="AI27" i="43"/>
  <c r="AJ26" i="43"/>
  <c r="AI26" i="43"/>
  <c r="AJ25" i="43"/>
  <c r="AI25" i="43"/>
  <c r="AJ24" i="43"/>
  <c r="AI24" i="43"/>
  <c r="AJ23" i="43"/>
  <c r="AI23" i="43"/>
  <c r="AJ22" i="43"/>
  <c r="AI22" i="43"/>
  <c r="AJ21" i="43"/>
  <c r="AI21" i="43"/>
  <c r="AJ20" i="43"/>
  <c r="AI20" i="43"/>
  <c r="AJ19" i="43"/>
  <c r="AI19" i="43"/>
  <c r="AJ18" i="43"/>
  <c r="AI18" i="43"/>
  <c r="AJ17" i="43"/>
  <c r="AI17" i="43"/>
  <c r="AJ16" i="43"/>
  <c r="AI16" i="43"/>
  <c r="AJ15" i="43"/>
  <c r="AI15" i="43"/>
  <c r="AJ14" i="43"/>
  <c r="AI14" i="43"/>
  <c r="AJ13" i="43"/>
  <c r="AI13" i="43"/>
  <c r="AJ12" i="43"/>
  <c r="AI12" i="43"/>
  <c r="AJ11" i="43"/>
  <c r="AI11" i="43"/>
  <c r="AJ10" i="43"/>
  <c r="AI10" i="43"/>
  <c r="AJ9" i="43"/>
  <c r="AI9" i="43"/>
  <c r="AJ8" i="43"/>
  <c r="AI8" i="43"/>
  <c r="AJ7" i="43"/>
  <c r="AI7" i="43"/>
  <c r="AJ6" i="43"/>
  <c r="AI6" i="43"/>
  <c r="AJ5" i="43"/>
  <c r="AI5" i="43"/>
  <c r="AJ4" i="43"/>
  <c r="AI4" i="43"/>
  <c r="AJ3" i="43"/>
  <c r="AI3" i="43"/>
  <c r="AJ36" i="42"/>
  <c r="AI36" i="42"/>
  <c r="AJ35" i="42"/>
  <c r="AI35" i="42"/>
  <c r="AJ34" i="42"/>
  <c r="AI34" i="42"/>
  <c r="AJ33" i="42"/>
  <c r="AI33" i="42"/>
  <c r="AJ32" i="42"/>
  <c r="AI32" i="42"/>
  <c r="AJ31" i="42"/>
  <c r="AI31" i="42"/>
  <c r="AJ30" i="42"/>
  <c r="AI30" i="42"/>
  <c r="AJ29" i="42"/>
  <c r="AI29" i="42"/>
  <c r="AJ28" i="42"/>
  <c r="AI28" i="42"/>
  <c r="AJ27" i="42"/>
  <c r="AI27" i="42"/>
  <c r="AJ26" i="42"/>
  <c r="AI26" i="42"/>
  <c r="AJ25" i="42"/>
  <c r="AI25" i="42"/>
  <c r="AJ24" i="42"/>
  <c r="AI24" i="42"/>
  <c r="AJ23" i="42"/>
  <c r="AI23" i="42"/>
  <c r="AJ22" i="42"/>
  <c r="AI22" i="42"/>
  <c r="AJ21" i="42"/>
  <c r="AI21" i="42"/>
  <c r="AJ20" i="42"/>
  <c r="AI20" i="42"/>
  <c r="AJ19" i="42"/>
  <c r="AI19" i="42"/>
  <c r="AJ18" i="42"/>
  <c r="AI18" i="42"/>
  <c r="AJ17" i="42"/>
  <c r="AI17" i="42"/>
  <c r="AJ16" i="42"/>
  <c r="AI16" i="42"/>
  <c r="AJ15" i="42"/>
  <c r="AI15" i="42"/>
  <c r="AJ14" i="42"/>
  <c r="AI14" i="42"/>
  <c r="AJ13" i="42"/>
  <c r="AI13" i="42"/>
  <c r="AJ12" i="42"/>
  <c r="AI12" i="42"/>
  <c r="AJ11" i="42"/>
  <c r="AI11" i="42"/>
  <c r="AJ10" i="42"/>
  <c r="AI10" i="42"/>
  <c r="AJ9" i="42"/>
  <c r="AI9" i="42"/>
  <c r="AJ8" i="42"/>
  <c r="AI8" i="42"/>
  <c r="AJ7" i="42"/>
  <c r="AI7" i="42"/>
  <c r="AJ6" i="42"/>
  <c r="AI6" i="42"/>
  <c r="AJ5" i="42"/>
  <c r="AI5" i="42"/>
  <c r="AJ4" i="42"/>
  <c r="AI4" i="42"/>
  <c r="AJ3" i="42"/>
  <c r="AI3" i="42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AJ6" i="41"/>
  <c r="AI6" i="41"/>
  <c r="AJ5" i="41"/>
  <c r="AI5" i="41"/>
  <c r="AJ4" i="41"/>
  <c r="AI4" i="41"/>
  <c r="AJ3" i="41"/>
  <c r="AI3" i="41"/>
  <c r="AJ36" i="40"/>
  <c r="AI36" i="40"/>
  <c r="AJ35" i="40"/>
  <c r="AI35" i="40"/>
  <c r="AJ34" i="40"/>
  <c r="AI34" i="40"/>
  <c r="AJ33" i="40"/>
  <c r="AI33" i="40"/>
  <c r="AJ32" i="40"/>
  <c r="AI32" i="40"/>
  <c r="AJ31" i="40"/>
  <c r="AI31" i="40"/>
  <c r="AJ30" i="40"/>
  <c r="AI30" i="40"/>
  <c r="AJ29" i="40"/>
  <c r="AI29" i="40"/>
  <c r="AJ28" i="40"/>
  <c r="AI28" i="40"/>
  <c r="AJ27" i="40"/>
  <c r="AI27" i="40"/>
  <c r="AJ26" i="40"/>
  <c r="AI26" i="40"/>
  <c r="AJ25" i="40"/>
  <c r="AI25" i="40"/>
  <c r="AJ24" i="40"/>
  <c r="AI24" i="40"/>
  <c r="AJ23" i="40"/>
  <c r="AI23" i="40"/>
  <c r="AJ22" i="40"/>
  <c r="AI22" i="40"/>
  <c r="AJ21" i="40"/>
  <c r="AI21" i="40"/>
  <c r="AJ20" i="40"/>
  <c r="AI20" i="40"/>
  <c r="AJ19" i="40"/>
  <c r="AI19" i="40"/>
  <c r="AJ18" i="40"/>
  <c r="AI18" i="40"/>
  <c r="AJ17" i="40"/>
  <c r="AI17" i="40"/>
  <c r="AJ16" i="40"/>
  <c r="AI16" i="40"/>
  <c r="AJ15" i="40"/>
  <c r="AI15" i="40"/>
  <c r="AJ14" i="40"/>
  <c r="AI14" i="40"/>
  <c r="AJ13" i="40"/>
  <c r="AI13" i="40"/>
  <c r="AJ12" i="40"/>
  <c r="AI12" i="40"/>
  <c r="AJ11" i="40"/>
  <c r="AI11" i="40"/>
  <c r="AJ10" i="40"/>
  <c r="AI10" i="40"/>
  <c r="AJ9" i="40"/>
  <c r="AI9" i="40"/>
  <c r="AJ8" i="40"/>
  <c r="AI8" i="40"/>
  <c r="AJ7" i="40"/>
  <c r="AI7" i="40"/>
  <c r="AJ6" i="40"/>
  <c r="AI6" i="40"/>
  <c r="AJ5" i="40"/>
  <c r="AI5" i="40"/>
  <c r="AJ4" i="40"/>
  <c r="AI4" i="40"/>
  <c r="AJ3" i="40"/>
  <c r="AI3" i="40"/>
  <c r="AJ36" i="39"/>
  <c r="AI36" i="39"/>
  <c r="AJ35" i="39"/>
  <c r="AI35" i="39"/>
  <c r="AJ34" i="39"/>
  <c r="AI34" i="39"/>
  <c r="AJ33" i="39"/>
  <c r="AI33" i="39"/>
  <c r="AJ32" i="39"/>
  <c r="AI32" i="39"/>
  <c r="AJ31" i="39"/>
  <c r="AI31" i="39"/>
  <c r="AJ30" i="39"/>
  <c r="AI30" i="39"/>
  <c r="AJ29" i="39"/>
  <c r="AI29" i="39"/>
  <c r="AJ28" i="39"/>
  <c r="AI28" i="39"/>
  <c r="AJ27" i="39"/>
  <c r="AI27" i="39"/>
  <c r="AJ26" i="39"/>
  <c r="AI26" i="39"/>
  <c r="AJ25" i="39"/>
  <c r="AI25" i="39"/>
  <c r="AJ24" i="39"/>
  <c r="AI24" i="39"/>
  <c r="AJ23" i="39"/>
  <c r="AI23" i="39"/>
  <c r="AJ22" i="39"/>
  <c r="AI22" i="39"/>
  <c r="AJ21" i="39"/>
  <c r="AI21" i="39"/>
  <c r="AJ20" i="39"/>
  <c r="AI20" i="39"/>
  <c r="AJ19" i="39"/>
  <c r="AI19" i="39"/>
  <c r="AJ18" i="39"/>
  <c r="AI18" i="39"/>
  <c r="AJ17" i="39"/>
  <c r="AI17" i="39"/>
  <c r="AJ16" i="39"/>
  <c r="AI16" i="39"/>
  <c r="AJ15" i="39"/>
  <c r="AI15" i="39"/>
  <c r="AJ14" i="39"/>
  <c r="AI14" i="39"/>
  <c r="AJ13" i="39"/>
  <c r="AI13" i="39"/>
  <c r="AJ12" i="39"/>
  <c r="AI12" i="39"/>
  <c r="AJ11" i="39"/>
  <c r="AI11" i="39"/>
  <c r="AJ10" i="39"/>
  <c r="AI10" i="39"/>
  <c r="AJ9" i="39"/>
  <c r="AI9" i="39"/>
  <c r="AJ8" i="39"/>
  <c r="AI8" i="39"/>
  <c r="AJ7" i="39"/>
  <c r="AI7" i="39"/>
  <c r="AJ6" i="39"/>
  <c r="AI6" i="39"/>
  <c r="AJ5" i="39"/>
  <c r="AI5" i="39"/>
  <c r="AJ4" i="39"/>
  <c r="AI4" i="39"/>
  <c r="AJ3" i="39"/>
  <c r="AI3" i="39"/>
  <c r="AJ36" i="38"/>
  <c r="AI36" i="38"/>
  <c r="AJ35" i="38"/>
  <c r="AI35" i="38"/>
  <c r="AJ34" i="38"/>
  <c r="AI34" i="38"/>
  <c r="AJ33" i="38"/>
  <c r="AI33" i="38"/>
  <c r="AJ32" i="38"/>
  <c r="AI32" i="38"/>
  <c r="AJ31" i="38"/>
  <c r="AI31" i="38"/>
  <c r="AJ30" i="38"/>
  <c r="AI30" i="38"/>
  <c r="AJ29" i="38"/>
  <c r="AI29" i="38"/>
  <c r="AJ28" i="38"/>
  <c r="AI28" i="38"/>
  <c r="AJ27" i="38"/>
  <c r="AI27" i="38"/>
  <c r="AJ26" i="38"/>
  <c r="AI26" i="38"/>
  <c r="AJ25" i="38"/>
  <c r="AI25" i="38"/>
  <c r="AJ24" i="38"/>
  <c r="AI24" i="38"/>
  <c r="AJ23" i="38"/>
  <c r="AI23" i="38"/>
  <c r="AJ22" i="38"/>
  <c r="AI22" i="38"/>
  <c r="AJ21" i="38"/>
  <c r="AI21" i="38"/>
  <c r="AJ20" i="38"/>
  <c r="AI20" i="38"/>
  <c r="AJ19" i="38"/>
  <c r="AI19" i="38"/>
  <c r="AJ18" i="38"/>
  <c r="AI18" i="38"/>
  <c r="AJ17" i="38"/>
  <c r="AI17" i="38"/>
  <c r="AJ16" i="38"/>
  <c r="AI16" i="38"/>
  <c r="AJ15" i="38"/>
  <c r="AI15" i="38"/>
  <c r="AJ14" i="38"/>
  <c r="AI14" i="38"/>
  <c r="AJ13" i="38"/>
  <c r="AI13" i="38"/>
  <c r="AJ12" i="38"/>
  <c r="AI12" i="38"/>
  <c r="AJ11" i="38"/>
  <c r="AI11" i="38"/>
  <c r="AJ10" i="38"/>
  <c r="AI10" i="38"/>
  <c r="AJ9" i="38"/>
  <c r="AI9" i="38"/>
  <c r="AJ8" i="38"/>
  <c r="AI8" i="38"/>
  <c r="AJ7" i="38"/>
  <c r="AI7" i="38"/>
  <c r="AJ6" i="38"/>
  <c r="AI6" i="38"/>
  <c r="AJ5" i="38"/>
  <c r="AI5" i="38"/>
  <c r="AJ4" i="38"/>
  <c r="AI4" i="38"/>
  <c r="AJ3" i="38"/>
  <c r="AI3" i="38"/>
  <c r="AJ36" i="37"/>
  <c r="AI36" i="37"/>
  <c r="AJ35" i="37"/>
  <c r="AI35" i="37"/>
  <c r="AJ34" i="37"/>
  <c r="AI34" i="37"/>
  <c r="AJ33" i="37"/>
  <c r="AI33" i="37"/>
  <c r="AJ32" i="37"/>
  <c r="AI32" i="37"/>
  <c r="AJ31" i="37"/>
  <c r="AI31" i="37"/>
  <c r="AJ30" i="37"/>
  <c r="AI30" i="37"/>
  <c r="AJ29" i="37"/>
  <c r="AI29" i="37"/>
  <c r="AJ28" i="37"/>
  <c r="AI28" i="37"/>
  <c r="AJ27" i="37"/>
  <c r="AI27" i="37"/>
  <c r="AJ26" i="37"/>
  <c r="AI26" i="37"/>
  <c r="AJ25" i="37"/>
  <c r="AI25" i="37"/>
  <c r="AJ24" i="37"/>
  <c r="AI24" i="37"/>
  <c r="AJ23" i="37"/>
  <c r="AI23" i="37"/>
  <c r="AJ22" i="37"/>
  <c r="AI22" i="37"/>
  <c r="AJ21" i="37"/>
  <c r="AI21" i="37"/>
  <c r="AJ20" i="37"/>
  <c r="AI20" i="37"/>
  <c r="AJ19" i="37"/>
  <c r="AI19" i="37"/>
  <c r="AJ18" i="37"/>
  <c r="AI18" i="37"/>
  <c r="AJ17" i="37"/>
  <c r="AI17" i="37"/>
  <c r="AJ16" i="37"/>
  <c r="AI16" i="37"/>
  <c r="AJ15" i="37"/>
  <c r="AI15" i="37"/>
  <c r="AJ14" i="37"/>
  <c r="AI14" i="37"/>
  <c r="AJ13" i="37"/>
  <c r="AI13" i="37"/>
  <c r="AJ12" i="37"/>
  <c r="AI12" i="37"/>
  <c r="AJ11" i="37"/>
  <c r="AI11" i="37"/>
  <c r="AJ10" i="37"/>
  <c r="AI10" i="37"/>
  <c r="AJ9" i="37"/>
  <c r="AI9" i="37"/>
  <c r="AJ8" i="37"/>
  <c r="AI8" i="37"/>
  <c r="AJ7" i="37"/>
  <c r="AI7" i="37"/>
  <c r="AJ6" i="37"/>
  <c r="AI6" i="37"/>
  <c r="AJ5" i="37"/>
  <c r="AI5" i="37"/>
  <c r="AJ4" i="37"/>
  <c r="AI4" i="37"/>
  <c r="AJ3" i="37"/>
  <c r="AI3" i="37"/>
  <c r="AJ36" i="45"/>
  <c r="AI36" i="45"/>
  <c r="AJ35" i="45"/>
  <c r="AI35" i="45"/>
  <c r="AJ34" i="45"/>
  <c r="AI34" i="45"/>
  <c r="AJ33" i="45"/>
  <c r="AI33" i="45"/>
  <c r="AJ32" i="45"/>
  <c r="AI32" i="45"/>
  <c r="AJ31" i="45"/>
  <c r="AI31" i="45"/>
  <c r="AJ30" i="45"/>
  <c r="AI30" i="45"/>
  <c r="AJ29" i="45"/>
  <c r="AI29" i="45"/>
  <c r="AJ28" i="45"/>
  <c r="AI28" i="45"/>
  <c r="AJ27" i="45"/>
  <c r="AI27" i="45"/>
  <c r="AJ26" i="45"/>
  <c r="AI26" i="45"/>
  <c r="AJ25" i="45"/>
  <c r="AI25" i="45"/>
  <c r="AJ24" i="45"/>
  <c r="AI24" i="45"/>
  <c r="AJ23" i="45"/>
  <c r="AI23" i="45"/>
  <c r="AJ22" i="45"/>
  <c r="AI22" i="45"/>
  <c r="AJ21" i="45"/>
  <c r="AI21" i="45"/>
  <c r="AJ20" i="45"/>
  <c r="AI20" i="45"/>
  <c r="AJ19" i="45"/>
  <c r="AI19" i="45"/>
  <c r="AJ18" i="45"/>
  <c r="AI18" i="45"/>
  <c r="AJ17" i="45"/>
  <c r="AI17" i="45"/>
  <c r="AJ16" i="45"/>
  <c r="AI16" i="45"/>
  <c r="AJ15" i="45"/>
  <c r="AI15" i="45"/>
  <c r="AJ14" i="45"/>
  <c r="AI14" i="45"/>
  <c r="AJ13" i="45"/>
  <c r="AI13" i="45"/>
  <c r="AJ12" i="45"/>
  <c r="AI12" i="45"/>
  <c r="AJ11" i="45"/>
  <c r="AI11" i="45"/>
  <c r="AJ10" i="45"/>
  <c r="AI10" i="45"/>
  <c r="AJ9" i="45"/>
  <c r="AI9" i="45"/>
  <c r="AJ8" i="45"/>
  <c r="AI8" i="45"/>
  <c r="AJ7" i="45"/>
  <c r="AI7" i="45"/>
  <c r="AJ6" i="45"/>
  <c r="AI6" i="45"/>
  <c r="AJ5" i="45"/>
  <c r="AI5" i="45"/>
  <c r="AJ4" i="45"/>
  <c r="AI4" i="45"/>
  <c r="AJ3" i="45"/>
  <c r="AI3" i="45"/>
  <c r="AJ36" i="47"/>
  <c r="AI36" i="47"/>
  <c r="AJ35" i="47"/>
  <c r="AI35" i="47"/>
  <c r="AJ34" i="47"/>
  <c r="AI34" i="47"/>
  <c r="AJ33" i="47"/>
  <c r="AI33" i="47"/>
  <c r="AJ32" i="47"/>
  <c r="AI32" i="47"/>
  <c r="AJ31" i="47"/>
  <c r="AI31" i="47"/>
  <c r="AJ30" i="47"/>
  <c r="AI30" i="47"/>
  <c r="AJ29" i="47"/>
  <c r="AI29" i="47"/>
  <c r="AJ28" i="47"/>
  <c r="AI28" i="47"/>
  <c r="AJ27" i="47"/>
  <c r="AI27" i="47"/>
  <c r="AJ26" i="47"/>
  <c r="AI26" i="47"/>
  <c r="AJ25" i="47"/>
  <c r="AI25" i="47"/>
  <c r="AJ24" i="47"/>
  <c r="AI24" i="47"/>
  <c r="AJ23" i="47"/>
  <c r="AI23" i="47"/>
  <c r="AJ22" i="47"/>
  <c r="AI22" i="47"/>
  <c r="AJ21" i="47"/>
  <c r="AI21" i="47"/>
  <c r="AJ20" i="47"/>
  <c r="AI20" i="47"/>
  <c r="AJ19" i="47"/>
  <c r="AI19" i="47"/>
  <c r="AJ18" i="47"/>
  <c r="AI18" i="47"/>
  <c r="AJ17" i="47"/>
  <c r="AI17" i="47"/>
  <c r="AJ16" i="47"/>
  <c r="AI16" i="47"/>
  <c r="AJ15" i="47"/>
  <c r="AI15" i="47"/>
  <c r="AJ14" i="47"/>
  <c r="AI14" i="47"/>
  <c r="AJ13" i="47"/>
  <c r="AI13" i="47"/>
  <c r="AJ12" i="47"/>
  <c r="AI12" i="47"/>
  <c r="AJ11" i="47"/>
  <c r="AI11" i="47"/>
  <c r="AJ10" i="47"/>
  <c r="AI10" i="47"/>
  <c r="AJ9" i="47"/>
  <c r="AI9" i="47"/>
  <c r="AJ8" i="47"/>
  <c r="AI8" i="47"/>
  <c r="AJ7" i="47"/>
  <c r="AI7" i="47"/>
  <c r="AJ6" i="47"/>
  <c r="AI6" i="47"/>
  <c r="AJ5" i="47"/>
  <c r="AI5" i="47"/>
  <c r="AJ4" i="47"/>
  <c r="AI4" i="47"/>
  <c r="AJ3" i="47"/>
  <c r="AI3" i="47"/>
  <c r="AJ36" i="46"/>
  <c r="AI36" i="46"/>
  <c r="AJ35" i="46"/>
  <c r="AI35" i="46"/>
  <c r="AJ34" i="46"/>
  <c r="AI34" i="46"/>
  <c r="AJ33" i="46"/>
  <c r="AI33" i="46"/>
  <c r="AJ32" i="46"/>
  <c r="AI32" i="46"/>
  <c r="AJ31" i="46"/>
  <c r="AI31" i="46"/>
  <c r="AJ30" i="46"/>
  <c r="AI30" i="46"/>
  <c r="AJ29" i="46"/>
  <c r="AI29" i="46"/>
  <c r="AJ28" i="46"/>
  <c r="AI28" i="46"/>
  <c r="AJ27" i="46"/>
  <c r="AI27" i="46"/>
  <c r="AJ26" i="46"/>
  <c r="AI26" i="46"/>
  <c r="AJ25" i="46"/>
  <c r="AI25" i="46"/>
  <c r="AJ24" i="46"/>
  <c r="AI24" i="46"/>
  <c r="AJ23" i="46"/>
  <c r="AI23" i="46"/>
  <c r="AJ22" i="46"/>
  <c r="AI22" i="46"/>
  <c r="AJ21" i="46"/>
  <c r="AI21" i="46"/>
  <c r="AJ20" i="46"/>
  <c r="AI20" i="46"/>
  <c r="AJ19" i="46"/>
  <c r="AI19" i="46"/>
  <c r="AJ18" i="46"/>
  <c r="AI18" i="46"/>
  <c r="AJ17" i="46"/>
  <c r="AI17" i="46"/>
  <c r="AJ16" i="46"/>
  <c r="AI16" i="46"/>
  <c r="AJ15" i="46"/>
  <c r="AI15" i="46"/>
  <c r="AJ14" i="46"/>
  <c r="AI14" i="46"/>
  <c r="AJ13" i="46"/>
  <c r="AI13" i="46"/>
  <c r="AJ12" i="46"/>
  <c r="AI12" i="46"/>
  <c r="AJ11" i="46"/>
  <c r="AI11" i="46"/>
  <c r="AJ10" i="46"/>
  <c r="AI10" i="46"/>
  <c r="AJ9" i="46"/>
  <c r="AI9" i="46"/>
  <c r="AJ8" i="46"/>
  <c r="AI8" i="46"/>
  <c r="AJ7" i="46"/>
  <c r="AI7" i="46"/>
  <c r="AJ6" i="46"/>
  <c r="AI6" i="46"/>
  <c r="AJ5" i="46"/>
  <c r="AI5" i="46"/>
  <c r="AJ4" i="46"/>
  <c r="AI4" i="46"/>
  <c r="AJ3" i="46"/>
  <c r="AI3" i="46"/>
  <c r="AJ36" i="35"/>
  <c r="AI36" i="35"/>
  <c r="AJ35" i="35"/>
  <c r="AI35" i="35"/>
  <c r="AJ34" i="35"/>
  <c r="AI34" i="35"/>
  <c r="AJ33" i="35"/>
  <c r="AI33" i="35"/>
  <c r="AJ32" i="35"/>
  <c r="AI32" i="35"/>
  <c r="AJ31" i="35"/>
  <c r="AI31" i="35"/>
  <c r="AJ30" i="35"/>
  <c r="AI30" i="35"/>
  <c r="AJ29" i="35"/>
  <c r="AI29" i="35"/>
  <c r="AJ28" i="35"/>
  <c r="AI28" i="35"/>
  <c r="AJ27" i="35"/>
  <c r="AI27" i="35"/>
  <c r="AJ26" i="35"/>
  <c r="AI26" i="35"/>
  <c r="AJ25" i="35"/>
  <c r="AI25" i="35"/>
  <c r="AJ24" i="35"/>
  <c r="AI24" i="35"/>
  <c r="AJ23" i="35"/>
  <c r="AI23" i="35"/>
  <c r="AJ22" i="35"/>
  <c r="AI22" i="35"/>
  <c r="AJ21" i="35"/>
  <c r="AI21" i="35"/>
  <c r="AJ20" i="35"/>
  <c r="AI20" i="35"/>
  <c r="AJ19" i="35"/>
  <c r="AI19" i="35"/>
  <c r="AJ18" i="35"/>
  <c r="AI18" i="35"/>
  <c r="AJ17" i="35"/>
  <c r="AI17" i="35"/>
  <c r="AJ16" i="35"/>
  <c r="AI16" i="35"/>
  <c r="AJ15" i="35"/>
  <c r="AI15" i="35"/>
  <c r="AJ14" i="35"/>
  <c r="AI14" i="35"/>
  <c r="AJ13" i="35"/>
  <c r="AI13" i="35"/>
  <c r="AJ12" i="35"/>
  <c r="AI12" i="35"/>
  <c r="AJ11" i="35"/>
  <c r="AI11" i="35"/>
  <c r="AJ10" i="35"/>
  <c r="AI10" i="35"/>
  <c r="AJ9" i="35"/>
  <c r="AI9" i="35"/>
  <c r="AJ8" i="35"/>
  <c r="AI8" i="35"/>
  <c r="AJ7" i="35"/>
  <c r="AI7" i="35"/>
  <c r="AJ6" i="35"/>
  <c r="AI6" i="35"/>
  <c r="AJ5" i="35"/>
  <c r="AI5" i="35"/>
  <c r="AJ4" i="35"/>
  <c r="AI4" i="35"/>
  <c r="AJ3" i="35"/>
  <c r="AI3" i="35"/>
  <c r="AJ36" i="34"/>
  <c r="AI36" i="34"/>
  <c r="AJ35" i="34"/>
  <c r="AI35" i="34"/>
  <c r="AJ34" i="34"/>
  <c r="AI34" i="34"/>
  <c r="AJ33" i="34"/>
  <c r="AI33" i="34"/>
  <c r="AJ32" i="34"/>
  <c r="AI32" i="34"/>
  <c r="AJ31" i="34"/>
  <c r="AI31" i="34"/>
  <c r="AJ30" i="34"/>
  <c r="AI30" i="34"/>
  <c r="AJ29" i="34"/>
  <c r="AI29" i="34"/>
  <c r="AJ28" i="34"/>
  <c r="AI28" i="34"/>
  <c r="AJ27" i="34"/>
  <c r="AI27" i="34"/>
  <c r="AJ26" i="34"/>
  <c r="AI26" i="34"/>
  <c r="AJ25" i="34"/>
  <c r="AI25" i="34"/>
  <c r="AJ24" i="34"/>
  <c r="AI24" i="34"/>
  <c r="AJ23" i="34"/>
  <c r="AI23" i="34"/>
  <c r="AJ22" i="34"/>
  <c r="AI22" i="34"/>
  <c r="AJ21" i="34"/>
  <c r="AI21" i="34"/>
  <c r="AJ20" i="34"/>
  <c r="AI20" i="34"/>
  <c r="AJ19" i="34"/>
  <c r="AI19" i="34"/>
  <c r="AJ18" i="34"/>
  <c r="AI18" i="34"/>
  <c r="AJ17" i="34"/>
  <c r="AI17" i="34"/>
  <c r="AJ16" i="34"/>
  <c r="AI16" i="34"/>
  <c r="AJ15" i="34"/>
  <c r="AI15" i="34"/>
  <c r="AJ14" i="34"/>
  <c r="AI14" i="34"/>
  <c r="AJ13" i="34"/>
  <c r="AI13" i="34"/>
  <c r="AJ12" i="34"/>
  <c r="AI12" i="34"/>
  <c r="AJ11" i="34"/>
  <c r="AI11" i="34"/>
  <c r="AJ10" i="34"/>
  <c r="AI10" i="34"/>
  <c r="AJ9" i="34"/>
  <c r="AI9" i="34"/>
  <c r="AJ8" i="34"/>
  <c r="AI8" i="34"/>
  <c r="AJ7" i="34"/>
  <c r="AI7" i="34"/>
  <c r="AJ6" i="34"/>
  <c r="AI6" i="34"/>
  <c r="AJ5" i="34"/>
  <c r="AI5" i="34"/>
  <c r="AJ4" i="34"/>
  <c r="AI4" i="34"/>
  <c r="AJ3" i="34"/>
  <c r="AI3" i="34"/>
  <c r="AJ36" i="33"/>
  <c r="AI36" i="33"/>
  <c r="AJ35" i="33"/>
  <c r="AI35" i="33"/>
  <c r="AJ34" i="33"/>
  <c r="AI34" i="33"/>
  <c r="AJ33" i="33"/>
  <c r="AI33" i="33"/>
  <c r="AJ32" i="33"/>
  <c r="AI32" i="33"/>
  <c r="AJ31" i="33"/>
  <c r="AI31" i="33"/>
  <c r="AJ30" i="33"/>
  <c r="AI30" i="33"/>
  <c r="AJ29" i="33"/>
  <c r="AI29" i="33"/>
  <c r="AJ28" i="33"/>
  <c r="AI28" i="33"/>
  <c r="AJ27" i="33"/>
  <c r="AI27" i="33"/>
  <c r="AJ26" i="33"/>
  <c r="AI26" i="33"/>
  <c r="AJ25" i="33"/>
  <c r="AI25" i="33"/>
  <c r="AJ24" i="33"/>
  <c r="AI24" i="33"/>
  <c r="AJ23" i="33"/>
  <c r="AI23" i="33"/>
  <c r="AJ22" i="33"/>
  <c r="AI22" i="33"/>
  <c r="AJ21" i="33"/>
  <c r="AI21" i="33"/>
  <c r="AJ20" i="33"/>
  <c r="AI20" i="33"/>
  <c r="AJ19" i="33"/>
  <c r="AI19" i="33"/>
  <c r="AJ18" i="33"/>
  <c r="AI18" i="33"/>
  <c r="AJ17" i="33"/>
  <c r="AI17" i="33"/>
  <c r="AJ16" i="33"/>
  <c r="AI16" i="33"/>
  <c r="AJ15" i="33"/>
  <c r="AI15" i="33"/>
  <c r="AJ14" i="33"/>
  <c r="AI14" i="33"/>
  <c r="AJ13" i="33"/>
  <c r="AI13" i="33"/>
  <c r="AJ12" i="33"/>
  <c r="AI12" i="33"/>
  <c r="AJ11" i="33"/>
  <c r="AI11" i="33"/>
  <c r="AJ10" i="33"/>
  <c r="AI10" i="33"/>
  <c r="AJ9" i="33"/>
  <c r="AI9" i="33"/>
  <c r="AJ8" i="33"/>
  <c r="AI8" i="33"/>
  <c r="AJ7" i="33"/>
  <c r="AI7" i="33"/>
  <c r="AJ6" i="33"/>
  <c r="AI6" i="33"/>
  <c r="AJ5" i="33"/>
  <c r="AI5" i="33"/>
  <c r="AJ4" i="33"/>
  <c r="AI4" i="33"/>
  <c r="AJ3" i="33"/>
  <c r="AI3" i="33"/>
  <c r="AJ36" i="32"/>
  <c r="AI36" i="32"/>
  <c r="AJ35" i="32"/>
  <c r="AI35" i="32"/>
  <c r="AJ34" i="32"/>
  <c r="AI34" i="32"/>
  <c r="AJ33" i="32"/>
  <c r="AI33" i="32"/>
  <c r="AJ32" i="32"/>
  <c r="AI32" i="32"/>
  <c r="AJ31" i="32"/>
  <c r="AI31" i="32"/>
  <c r="AJ30" i="32"/>
  <c r="AI30" i="32"/>
  <c r="AJ29" i="32"/>
  <c r="AI29" i="32"/>
  <c r="AJ28" i="32"/>
  <c r="AI28" i="32"/>
  <c r="AJ27" i="32"/>
  <c r="AI27" i="32"/>
  <c r="AJ26" i="32"/>
  <c r="AI26" i="32"/>
  <c r="AJ25" i="32"/>
  <c r="AI25" i="32"/>
  <c r="AJ24" i="32"/>
  <c r="AI24" i="32"/>
  <c r="AJ23" i="32"/>
  <c r="AI23" i="32"/>
  <c r="AJ22" i="32"/>
  <c r="AI22" i="32"/>
  <c r="AJ21" i="32"/>
  <c r="AI21" i="32"/>
  <c r="AJ20" i="32"/>
  <c r="AI20" i="32"/>
  <c r="AJ19" i="32"/>
  <c r="AI19" i="32"/>
  <c r="AJ18" i="32"/>
  <c r="AI18" i="32"/>
  <c r="AJ17" i="32"/>
  <c r="AI17" i="32"/>
  <c r="AJ16" i="32"/>
  <c r="AI16" i="32"/>
  <c r="AJ15" i="32"/>
  <c r="AI15" i="32"/>
  <c r="AJ14" i="32"/>
  <c r="AI14" i="32"/>
  <c r="AJ13" i="32"/>
  <c r="AI13" i="32"/>
  <c r="AJ12" i="32"/>
  <c r="AI12" i="32"/>
  <c r="AJ11" i="32"/>
  <c r="AI11" i="32"/>
  <c r="AJ10" i="32"/>
  <c r="AI10" i="32"/>
  <c r="AJ9" i="32"/>
  <c r="AI9" i="32"/>
  <c r="AJ8" i="32"/>
  <c r="AI8" i="32"/>
  <c r="AJ7" i="32"/>
  <c r="AI7" i="32"/>
  <c r="AJ6" i="32"/>
  <c r="AI6" i="32"/>
  <c r="AJ5" i="32"/>
  <c r="AI5" i="32"/>
  <c r="AJ4" i="32"/>
  <c r="AI4" i="32"/>
  <c r="AJ3" i="32"/>
  <c r="AI3" i="32"/>
  <c r="AJ36" i="31"/>
  <c r="AI36" i="31"/>
  <c r="AJ35" i="31"/>
  <c r="AI35" i="31"/>
  <c r="AJ34" i="31"/>
  <c r="AI34" i="31"/>
  <c r="AJ33" i="31"/>
  <c r="AI33" i="31"/>
  <c r="AJ32" i="31"/>
  <c r="AI32" i="31"/>
  <c r="AJ31" i="31"/>
  <c r="AI31" i="31"/>
  <c r="AJ30" i="31"/>
  <c r="AI30" i="31"/>
  <c r="AJ29" i="31"/>
  <c r="AI29" i="31"/>
  <c r="AJ28" i="31"/>
  <c r="AI28" i="31"/>
  <c r="AJ27" i="31"/>
  <c r="AI27" i="31"/>
  <c r="AJ26" i="31"/>
  <c r="AI26" i="31"/>
  <c r="AJ25" i="31"/>
  <c r="AI25" i="31"/>
  <c r="AJ24" i="31"/>
  <c r="AI24" i="31"/>
  <c r="AJ23" i="31"/>
  <c r="AI23" i="31"/>
  <c r="AJ22" i="31"/>
  <c r="AI22" i="31"/>
  <c r="AJ21" i="31"/>
  <c r="AI21" i="31"/>
  <c r="AJ20" i="31"/>
  <c r="AI20" i="31"/>
  <c r="AJ19" i="31"/>
  <c r="AI19" i="31"/>
  <c r="AJ18" i="31"/>
  <c r="AI18" i="31"/>
  <c r="AJ17" i="31"/>
  <c r="AI17" i="31"/>
  <c r="AJ16" i="31"/>
  <c r="AI16" i="31"/>
  <c r="AJ15" i="31"/>
  <c r="AI15" i="31"/>
  <c r="AJ14" i="31"/>
  <c r="AI14" i="31"/>
  <c r="AJ13" i="31"/>
  <c r="AI13" i="31"/>
  <c r="AJ12" i="31"/>
  <c r="AI12" i="31"/>
  <c r="AJ11" i="31"/>
  <c r="AI11" i="31"/>
  <c r="AJ10" i="31"/>
  <c r="AI10" i="31"/>
  <c r="AJ9" i="31"/>
  <c r="AI9" i="31"/>
  <c r="AJ8" i="31"/>
  <c r="AI8" i="31"/>
  <c r="AJ7" i="31"/>
  <c r="AI7" i="31"/>
  <c r="AJ6" i="31"/>
  <c r="AI6" i="31"/>
  <c r="AJ5" i="31"/>
  <c r="AI5" i="31"/>
  <c r="AJ4" i="31"/>
  <c r="AI4" i="31"/>
  <c r="AJ3" i="31"/>
  <c r="AI3" i="31"/>
  <c r="AJ36" i="30"/>
  <c r="AI36" i="30"/>
  <c r="AJ35" i="30"/>
  <c r="AI35" i="30"/>
  <c r="AJ34" i="30"/>
  <c r="AI34" i="30"/>
  <c r="AJ33" i="30"/>
  <c r="AI33" i="30"/>
  <c r="AJ32" i="30"/>
  <c r="AI32" i="30"/>
  <c r="AJ31" i="30"/>
  <c r="AI31" i="30"/>
  <c r="AJ30" i="30"/>
  <c r="AI30" i="30"/>
  <c r="AJ29" i="30"/>
  <c r="AI29" i="30"/>
  <c r="AJ28" i="30"/>
  <c r="AI28" i="30"/>
  <c r="AJ27" i="30"/>
  <c r="AI27" i="30"/>
  <c r="AJ26" i="30"/>
  <c r="AI26" i="30"/>
  <c r="AJ25" i="30"/>
  <c r="AI25" i="30"/>
  <c r="AJ24" i="30"/>
  <c r="AI24" i="30"/>
  <c r="AJ23" i="30"/>
  <c r="AI23" i="30"/>
  <c r="AJ22" i="30"/>
  <c r="AI22" i="30"/>
  <c r="AJ21" i="30"/>
  <c r="AI21" i="30"/>
  <c r="AJ20" i="30"/>
  <c r="AI20" i="30"/>
  <c r="AJ19" i="30"/>
  <c r="AI19" i="30"/>
  <c r="AJ18" i="30"/>
  <c r="AI18" i="30"/>
  <c r="AJ17" i="30"/>
  <c r="AI17" i="30"/>
  <c r="AJ16" i="30"/>
  <c r="AI16" i="30"/>
  <c r="AJ15" i="30"/>
  <c r="AI15" i="30"/>
  <c r="AJ14" i="30"/>
  <c r="AI14" i="30"/>
  <c r="AJ13" i="30"/>
  <c r="AI13" i="30"/>
  <c r="AJ12" i="30"/>
  <c r="AI12" i="30"/>
  <c r="AJ11" i="30"/>
  <c r="AI11" i="30"/>
  <c r="AJ10" i="30"/>
  <c r="AI10" i="30"/>
  <c r="AJ9" i="30"/>
  <c r="AI9" i="30"/>
  <c r="AJ8" i="30"/>
  <c r="AI8" i="30"/>
  <c r="AJ7" i="30"/>
  <c r="AI7" i="30"/>
  <c r="AJ6" i="30"/>
  <c r="AI6" i="30"/>
  <c r="AJ5" i="30"/>
  <c r="AI5" i="30"/>
  <c r="AJ4" i="30"/>
  <c r="AI4" i="30"/>
  <c r="AJ3" i="30"/>
  <c r="AI3" i="30"/>
  <c r="AJ36" i="29"/>
  <c r="AI36" i="29"/>
  <c r="AJ35" i="29"/>
  <c r="AI35" i="29"/>
  <c r="AJ34" i="29"/>
  <c r="AI34" i="29"/>
  <c r="AJ33" i="29"/>
  <c r="AI33" i="29"/>
  <c r="AJ32" i="29"/>
  <c r="AI32" i="29"/>
  <c r="AJ31" i="29"/>
  <c r="AI31" i="29"/>
  <c r="AJ30" i="29"/>
  <c r="AI30" i="29"/>
  <c r="AJ29" i="29"/>
  <c r="AI29" i="29"/>
  <c r="AJ28" i="29"/>
  <c r="AI28" i="29"/>
  <c r="AJ27" i="29"/>
  <c r="AI27" i="29"/>
  <c r="AJ26" i="29"/>
  <c r="AI26" i="29"/>
  <c r="AJ25" i="29"/>
  <c r="AI25" i="29"/>
  <c r="AJ24" i="29"/>
  <c r="AI24" i="29"/>
  <c r="AJ23" i="29"/>
  <c r="AI23" i="29"/>
  <c r="AJ22" i="29"/>
  <c r="AI22" i="29"/>
  <c r="AJ21" i="29"/>
  <c r="AI21" i="29"/>
  <c r="AJ20" i="29"/>
  <c r="AI20" i="29"/>
  <c r="AJ19" i="29"/>
  <c r="AI19" i="29"/>
  <c r="AJ18" i="29"/>
  <c r="AI18" i="29"/>
  <c r="AJ17" i="29"/>
  <c r="AI17" i="29"/>
  <c r="AJ16" i="29"/>
  <c r="AI16" i="29"/>
  <c r="AJ15" i="29"/>
  <c r="AI15" i="29"/>
  <c r="AJ14" i="29"/>
  <c r="AI14" i="29"/>
  <c r="AJ13" i="29"/>
  <c r="AI13" i="29"/>
  <c r="AJ12" i="29"/>
  <c r="AI12" i="29"/>
  <c r="AJ11" i="29"/>
  <c r="AI11" i="29"/>
  <c r="AJ10" i="29"/>
  <c r="AI10" i="29"/>
  <c r="AJ9" i="29"/>
  <c r="AI9" i="29"/>
  <c r="AJ8" i="29"/>
  <c r="AI8" i="29"/>
  <c r="AJ7" i="29"/>
  <c r="AI7" i="29"/>
  <c r="AJ6" i="29"/>
  <c r="AI6" i="29"/>
  <c r="AJ5" i="29"/>
  <c r="AI5" i="29"/>
  <c r="AJ4" i="29"/>
  <c r="AI4" i="29"/>
  <c r="AJ3" i="29"/>
  <c r="AI3" i="29"/>
  <c r="AJ36" i="28"/>
  <c r="AI36" i="28"/>
  <c r="AJ35" i="28"/>
  <c r="AI35" i="28"/>
  <c r="AJ34" i="28"/>
  <c r="AI34" i="28"/>
  <c r="AJ33" i="28"/>
  <c r="AI33" i="28"/>
  <c r="AJ32" i="28"/>
  <c r="AI32" i="28"/>
  <c r="AJ31" i="28"/>
  <c r="AI31" i="28"/>
  <c r="AJ30" i="28"/>
  <c r="AI30" i="28"/>
  <c r="AJ29" i="28"/>
  <c r="AI29" i="28"/>
  <c r="AJ28" i="28"/>
  <c r="AI28" i="28"/>
  <c r="AJ27" i="28"/>
  <c r="AI27" i="28"/>
  <c r="AJ26" i="28"/>
  <c r="AI26" i="28"/>
  <c r="AJ25" i="28"/>
  <c r="AI25" i="28"/>
  <c r="AJ24" i="28"/>
  <c r="AI24" i="28"/>
  <c r="AJ23" i="28"/>
  <c r="AI23" i="28"/>
  <c r="AJ22" i="28"/>
  <c r="AI22" i="28"/>
  <c r="AJ21" i="28"/>
  <c r="AI21" i="28"/>
  <c r="AJ20" i="28"/>
  <c r="AI20" i="28"/>
  <c r="AJ19" i="28"/>
  <c r="AI19" i="28"/>
  <c r="AJ18" i="28"/>
  <c r="AI18" i="28"/>
  <c r="AJ17" i="28"/>
  <c r="AI17" i="28"/>
  <c r="AJ16" i="28"/>
  <c r="AI16" i="28"/>
  <c r="AJ15" i="28"/>
  <c r="AI15" i="28"/>
  <c r="AJ14" i="28"/>
  <c r="AI14" i="28"/>
  <c r="AJ13" i="28"/>
  <c r="AI13" i="28"/>
  <c r="AJ12" i="28"/>
  <c r="AI12" i="28"/>
  <c r="AJ11" i="28"/>
  <c r="AI11" i="28"/>
  <c r="AJ10" i="28"/>
  <c r="AI10" i="28"/>
  <c r="AJ9" i="28"/>
  <c r="AI9" i="28"/>
  <c r="AJ8" i="28"/>
  <c r="AI8" i="28"/>
  <c r="AJ7" i="28"/>
  <c r="AI7" i="28"/>
  <c r="AJ6" i="28"/>
  <c r="AI6" i="28"/>
  <c r="AJ5" i="28"/>
  <c r="AI5" i="28"/>
  <c r="AJ4" i="28"/>
  <c r="AI4" i="28"/>
  <c r="AJ3" i="28"/>
  <c r="AI3" i="28"/>
  <c r="AJ35" i="27"/>
  <c r="AI35" i="27"/>
  <c r="AJ34" i="27"/>
  <c r="AI34" i="27"/>
  <c r="AJ33" i="27"/>
  <c r="AI33" i="27"/>
  <c r="AJ32" i="27"/>
  <c r="AI32" i="27"/>
  <c r="AJ31" i="27"/>
  <c r="AI31" i="27"/>
  <c r="AJ30" i="27"/>
  <c r="AI30" i="27"/>
  <c r="AJ29" i="27"/>
  <c r="AI29" i="27"/>
  <c r="AJ28" i="27"/>
  <c r="AI28" i="27"/>
  <c r="AJ27" i="27"/>
  <c r="AI27" i="27"/>
  <c r="AJ26" i="27"/>
  <c r="AI26" i="27"/>
  <c r="AJ25" i="27"/>
  <c r="AI25" i="27"/>
  <c r="AJ24" i="27"/>
  <c r="AI24" i="27"/>
  <c r="AJ23" i="27"/>
  <c r="AI23" i="27"/>
  <c r="AJ22" i="27"/>
  <c r="AI22" i="27"/>
  <c r="AJ21" i="27"/>
  <c r="AI21" i="27"/>
  <c r="AJ20" i="27"/>
  <c r="AI20" i="27"/>
  <c r="AJ19" i="27"/>
  <c r="AI19" i="27"/>
  <c r="AJ18" i="27"/>
  <c r="AI18" i="27"/>
  <c r="AJ17" i="27"/>
  <c r="AI17" i="27"/>
  <c r="AJ16" i="27"/>
  <c r="AI16" i="27"/>
  <c r="AJ15" i="27"/>
  <c r="AI15" i="27"/>
  <c r="AJ14" i="27"/>
  <c r="AI14" i="27"/>
  <c r="AJ13" i="27"/>
  <c r="AI13" i="27"/>
  <c r="AJ12" i="27"/>
  <c r="AI12" i="27"/>
  <c r="AJ11" i="27"/>
  <c r="AI11" i="27"/>
  <c r="AJ10" i="27"/>
  <c r="AI10" i="27"/>
  <c r="AJ9" i="27"/>
  <c r="AI9" i="27"/>
  <c r="AJ8" i="27"/>
  <c r="AI8" i="27"/>
  <c r="AJ7" i="27"/>
  <c r="AI7" i="27"/>
  <c r="AJ6" i="27"/>
  <c r="AI6" i="27"/>
  <c r="AJ5" i="27"/>
  <c r="AI5" i="27"/>
  <c r="AJ4" i="27"/>
  <c r="AI4" i="27"/>
  <c r="AJ3" i="27"/>
  <c r="AI3" i="27"/>
  <c r="AJ36" i="26"/>
  <c r="AI36" i="26"/>
  <c r="AJ35" i="26"/>
  <c r="AI35" i="26"/>
  <c r="AJ34" i="26"/>
  <c r="AI34" i="26"/>
  <c r="AJ33" i="26"/>
  <c r="AI33" i="26"/>
  <c r="AJ32" i="26"/>
  <c r="AI32" i="26"/>
  <c r="AJ31" i="26"/>
  <c r="AI31" i="26"/>
  <c r="AJ30" i="26"/>
  <c r="AI30" i="26"/>
  <c r="AJ29" i="26"/>
  <c r="AI29" i="26"/>
  <c r="AJ28" i="26"/>
  <c r="AI28" i="26"/>
  <c r="AJ27" i="26"/>
  <c r="AI27" i="26"/>
  <c r="AJ26" i="26"/>
  <c r="AI26" i="26"/>
  <c r="AJ25" i="26"/>
  <c r="AI25" i="26"/>
  <c r="AJ24" i="26"/>
  <c r="AI24" i="26"/>
  <c r="AJ23" i="26"/>
  <c r="AI23" i="26"/>
  <c r="AJ22" i="26"/>
  <c r="AI22" i="26"/>
  <c r="AJ21" i="26"/>
  <c r="AI21" i="26"/>
  <c r="AJ20" i="26"/>
  <c r="AI20" i="26"/>
  <c r="AJ19" i="26"/>
  <c r="AI19" i="26"/>
  <c r="AJ18" i="26"/>
  <c r="AI18" i="26"/>
  <c r="AJ17" i="26"/>
  <c r="AI17" i="26"/>
  <c r="AJ16" i="26"/>
  <c r="AI16" i="26"/>
  <c r="AJ15" i="26"/>
  <c r="AI15" i="26"/>
  <c r="AJ14" i="26"/>
  <c r="AI14" i="26"/>
  <c r="AJ13" i="26"/>
  <c r="AI13" i="26"/>
  <c r="AJ12" i="26"/>
  <c r="AI12" i="26"/>
  <c r="AJ11" i="26"/>
  <c r="AI11" i="26"/>
  <c r="AJ10" i="26"/>
  <c r="AI10" i="26"/>
  <c r="AJ9" i="26"/>
  <c r="AI9" i="26"/>
  <c r="AJ8" i="26"/>
  <c r="AI8" i="26"/>
  <c r="AJ7" i="26"/>
  <c r="AI7" i="26"/>
  <c r="AJ6" i="26"/>
  <c r="AI6" i="26"/>
  <c r="AJ5" i="26"/>
  <c r="AI5" i="26"/>
  <c r="AJ4" i="26"/>
  <c r="AI4" i="26"/>
  <c r="AJ3" i="26"/>
  <c r="AI3" i="26"/>
  <c r="AJ36" i="25"/>
  <c r="AI36" i="25"/>
  <c r="AJ35" i="25"/>
  <c r="AI35" i="25"/>
  <c r="AJ34" i="25"/>
  <c r="AI34" i="25"/>
  <c r="AJ33" i="25"/>
  <c r="AI33" i="25"/>
  <c r="AJ32" i="25"/>
  <c r="AI32" i="25"/>
  <c r="AJ31" i="25"/>
  <c r="AI31" i="25"/>
  <c r="AJ30" i="25"/>
  <c r="AI30" i="25"/>
  <c r="AJ29" i="25"/>
  <c r="AI29" i="25"/>
  <c r="AJ28" i="25"/>
  <c r="AI28" i="25"/>
  <c r="AJ27" i="25"/>
  <c r="AI27" i="25"/>
  <c r="AJ26" i="25"/>
  <c r="AI26" i="25"/>
  <c r="AJ25" i="25"/>
  <c r="AI25" i="25"/>
  <c r="AJ24" i="25"/>
  <c r="AI24" i="25"/>
  <c r="AJ23" i="25"/>
  <c r="AI23" i="25"/>
  <c r="AJ22" i="25"/>
  <c r="AI22" i="25"/>
  <c r="AJ21" i="25"/>
  <c r="AI21" i="25"/>
  <c r="AJ20" i="25"/>
  <c r="AI20" i="25"/>
  <c r="AJ19" i="25"/>
  <c r="AI19" i="25"/>
  <c r="AJ18" i="25"/>
  <c r="AI18" i="25"/>
  <c r="AJ17" i="25"/>
  <c r="AI17" i="25"/>
  <c r="AJ16" i="25"/>
  <c r="AI16" i="25"/>
  <c r="AJ15" i="25"/>
  <c r="AI15" i="25"/>
  <c r="AJ14" i="25"/>
  <c r="AI14" i="25"/>
  <c r="AJ13" i="25"/>
  <c r="AI13" i="25"/>
  <c r="AJ12" i="25"/>
  <c r="AI12" i="25"/>
  <c r="AJ11" i="25"/>
  <c r="AI11" i="25"/>
  <c r="AJ10" i="25"/>
  <c r="AI10" i="25"/>
  <c r="AJ9" i="25"/>
  <c r="AI9" i="25"/>
  <c r="AJ8" i="25"/>
  <c r="AI8" i="25"/>
  <c r="AJ7" i="25"/>
  <c r="AI7" i="25"/>
  <c r="AJ6" i="25"/>
  <c r="AI6" i="25"/>
  <c r="AJ5" i="25"/>
  <c r="AI5" i="25"/>
  <c r="AJ4" i="25"/>
  <c r="AI4" i="25"/>
  <c r="AJ3" i="25"/>
  <c r="AI3" i="25"/>
  <c r="AJ31" i="24"/>
  <c r="AI31" i="24"/>
  <c r="AJ30" i="24"/>
  <c r="AI30" i="24"/>
  <c r="AJ29" i="24"/>
  <c r="AI29" i="24"/>
  <c r="AJ28" i="24"/>
  <c r="AI28" i="24"/>
  <c r="AJ27" i="24"/>
  <c r="AI27" i="24"/>
  <c r="AJ26" i="24"/>
  <c r="AI26" i="24"/>
  <c r="AJ25" i="24"/>
  <c r="AI25" i="24"/>
  <c r="AJ24" i="24"/>
  <c r="AI24" i="24"/>
  <c r="AJ23" i="24"/>
  <c r="AI23" i="24"/>
  <c r="AJ22" i="24"/>
  <c r="AI22" i="24"/>
  <c r="AJ21" i="24"/>
  <c r="AI21" i="24"/>
  <c r="AJ20" i="24"/>
  <c r="AI20" i="24"/>
  <c r="AJ19" i="24"/>
  <c r="AI19" i="24"/>
  <c r="AJ18" i="24"/>
  <c r="AI18" i="24"/>
  <c r="AJ17" i="24"/>
  <c r="AI17" i="24"/>
  <c r="AJ16" i="24"/>
  <c r="AI16" i="24"/>
  <c r="AJ15" i="24"/>
  <c r="AI15" i="24"/>
  <c r="AJ14" i="24"/>
  <c r="AI14" i="24"/>
  <c r="AJ13" i="24"/>
  <c r="AI13" i="24"/>
  <c r="AJ12" i="24"/>
  <c r="AI12" i="24"/>
  <c r="AJ11" i="24"/>
  <c r="AI11" i="24"/>
  <c r="AJ10" i="24"/>
  <c r="AI10" i="24"/>
  <c r="AJ9" i="24"/>
  <c r="AI9" i="24"/>
  <c r="AJ8" i="24"/>
  <c r="AI8" i="24"/>
  <c r="AJ7" i="24"/>
  <c r="AI7" i="24"/>
  <c r="AJ6" i="24"/>
  <c r="AI6" i="24"/>
  <c r="AJ5" i="24"/>
  <c r="AI5" i="24"/>
  <c r="AJ4" i="24"/>
  <c r="AI4" i="24"/>
  <c r="AJ3" i="24"/>
  <c r="AI3" i="24"/>
  <c r="AI3" i="13"/>
  <c r="AJ36" i="13"/>
  <c r="AI36" i="13"/>
  <c r="AJ35" i="13"/>
  <c r="AI35" i="13"/>
  <c r="AJ34" i="13"/>
  <c r="AI34" i="13"/>
  <c r="AJ33" i="13"/>
  <c r="AI33" i="13"/>
  <c r="AJ32" i="13"/>
  <c r="AI32" i="13"/>
  <c r="AJ31" i="13"/>
  <c r="AI31" i="13"/>
  <c r="AJ30" i="13"/>
  <c r="AI30" i="13"/>
  <c r="AJ29" i="13"/>
  <c r="AI29" i="13"/>
  <c r="AJ28" i="13"/>
  <c r="AI28" i="13"/>
  <c r="AJ27" i="13"/>
  <c r="AI27" i="13"/>
  <c r="AJ26" i="13"/>
  <c r="AI26" i="13"/>
  <c r="AJ25" i="13"/>
  <c r="AI25" i="13"/>
  <c r="AJ24" i="13"/>
  <c r="AI24" i="13"/>
  <c r="AJ23" i="13"/>
  <c r="AI23" i="13"/>
  <c r="AJ22" i="13"/>
  <c r="AI22" i="13"/>
  <c r="AJ21" i="13"/>
  <c r="AI21" i="13"/>
  <c r="AJ20" i="13"/>
  <c r="AI20" i="13"/>
  <c r="AJ19" i="13"/>
  <c r="AI19" i="13"/>
  <c r="AJ18" i="13"/>
  <c r="AI18" i="13"/>
  <c r="AJ17" i="13"/>
  <c r="AI17" i="13"/>
  <c r="AJ16" i="13"/>
  <c r="AI16" i="13"/>
  <c r="AJ15" i="13"/>
  <c r="AI15" i="13"/>
  <c r="AJ14" i="13"/>
  <c r="AI14" i="13"/>
  <c r="AJ13" i="13"/>
  <c r="AI13" i="13"/>
  <c r="AJ12" i="13"/>
  <c r="AI12" i="13"/>
  <c r="AJ11" i="13"/>
  <c r="AI11" i="13"/>
  <c r="AJ10" i="13"/>
  <c r="AI10" i="13"/>
  <c r="AJ9" i="13"/>
  <c r="AI9" i="13"/>
  <c r="AJ8" i="13"/>
  <c r="AI8" i="13"/>
  <c r="AJ7" i="13"/>
  <c r="AI7" i="13"/>
  <c r="AJ6" i="13"/>
  <c r="AI6" i="13"/>
  <c r="AJ5" i="13"/>
  <c r="AI5" i="13"/>
  <c r="AJ4" i="13"/>
  <c r="AI4" i="13"/>
  <c r="AJ3" i="13"/>
  <c r="AJ36" i="23"/>
  <c r="AI36" i="23"/>
  <c r="AJ35" i="23"/>
  <c r="AI35" i="23"/>
  <c r="AJ34" i="23"/>
  <c r="AI34" i="23"/>
  <c r="AJ33" i="23"/>
  <c r="AI33" i="23"/>
  <c r="AJ32" i="23"/>
  <c r="AI32" i="23"/>
  <c r="AJ31" i="23"/>
  <c r="AI31" i="23"/>
  <c r="AJ30" i="23"/>
  <c r="AI30" i="23"/>
  <c r="AJ29" i="23"/>
  <c r="AI29" i="23"/>
  <c r="AJ28" i="23"/>
  <c r="AI28" i="23"/>
  <c r="AJ27" i="23"/>
  <c r="AI27" i="23"/>
  <c r="AJ26" i="23"/>
  <c r="AI26" i="23"/>
  <c r="AJ25" i="23"/>
  <c r="AI25" i="23"/>
  <c r="AJ24" i="23"/>
  <c r="AI24" i="23"/>
  <c r="AJ23" i="23"/>
  <c r="AI23" i="23"/>
  <c r="AJ22" i="23"/>
  <c r="AI22" i="23"/>
  <c r="AJ21" i="23"/>
  <c r="AI21" i="23"/>
  <c r="AJ20" i="23"/>
  <c r="AI20" i="23"/>
  <c r="AJ19" i="23"/>
  <c r="AI19" i="23"/>
  <c r="AJ18" i="23"/>
  <c r="AI18" i="23"/>
  <c r="AJ17" i="23"/>
  <c r="AI17" i="23"/>
  <c r="AJ16" i="23"/>
  <c r="AI16" i="23"/>
  <c r="AJ15" i="23"/>
  <c r="AI15" i="23"/>
  <c r="AJ14" i="23"/>
  <c r="AI14" i="23"/>
  <c r="AJ13" i="23"/>
  <c r="AI13" i="23"/>
  <c r="AJ12" i="23"/>
  <c r="AI12" i="23"/>
  <c r="AJ11" i="23"/>
  <c r="AI11" i="23"/>
  <c r="AJ10" i="23"/>
  <c r="AI10" i="23"/>
  <c r="AJ9" i="23"/>
  <c r="AI9" i="23"/>
  <c r="AJ8" i="23"/>
  <c r="AI8" i="23"/>
  <c r="AJ7" i="23"/>
  <c r="AI7" i="23"/>
  <c r="AJ6" i="23"/>
  <c r="AI6" i="23"/>
  <c r="AJ5" i="23"/>
  <c r="AI5" i="23"/>
  <c r="AJ4" i="23"/>
  <c r="AI4" i="23"/>
  <c r="AJ3" i="23"/>
  <c r="AI3" i="23"/>
  <c r="AJ36" i="22"/>
  <c r="AI36" i="22"/>
  <c r="AJ35" i="22"/>
  <c r="AI35" i="22"/>
  <c r="AJ34" i="22"/>
  <c r="AI34" i="22"/>
  <c r="AJ33" i="22"/>
  <c r="AI33" i="22"/>
  <c r="AJ32" i="22"/>
  <c r="AI32" i="22"/>
  <c r="AJ31" i="22"/>
  <c r="AI31" i="22"/>
  <c r="AJ30" i="22"/>
  <c r="AI30" i="22"/>
  <c r="AJ29" i="22"/>
  <c r="AI29" i="22"/>
  <c r="AJ28" i="22"/>
  <c r="AI28" i="22"/>
  <c r="AJ27" i="22"/>
  <c r="AI27" i="22"/>
  <c r="AJ26" i="22"/>
  <c r="AI26" i="22"/>
  <c r="AJ25" i="22"/>
  <c r="AI25" i="22"/>
  <c r="AJ24" i="22"/>
  <c r="AI24" i="22"/>
  <c r="AJ23" i="22"/>
  <c r="AI23" i="22"/>
  <c r="AJ22" i="22"/>
  <c r="AI22" i="22"/>
  <c r="AJ21" i="22"/>
  <c r="AI21" i="22"/>
  <c r="AJ20" i="22"/>
  <c r="AI20" i="22"/>
  <c r="AJ19" i="22"/>
  <c r="AI19" i="22"/>
  <c r="AJ18" i="22"/>
  <c r="AI18" i="22"/>
  <c r="AJ17" i="22"/>
  <c r="AI17" i="22"/>
  <c r="AJ16" i="22"/>
  <c r="AI16" i="22"/>
  <c r="AJ15" i="22"/>
  <c r="AI15" i="22"/>
  <c r="AJ14" i="22"/>
  <c r="AI14" i="22"/>
  <c r="AJ13" i="22"/>
  <c r="AI13" i="22"/>
  <c r="AJ12" i="22"/>
  <c r="AI12" i="22"/>
  <c r="AJ11" i="22"/>
  <c r="AI11" i="22"/>
  <c r="AJ10" i="22"/>
  <c r="AI10" i="22"/>
  <c r="AJ9" i="22"/>
  <c r="AI9" i="22"/>
  <c r="AJ8" i="22"/>
  <c r="AI8" i="22"/>
  <c r="AJ7" i="22"/>
  <c r="AI7" i="22"/>
  <c r="AJ6" i="22"/>
  <c r="AI6" i="22"/>
  <c r="AJ5" i="22"/>
  <c r="AI5" i="22"/>
  <c r="AJ4" i="22"/>
  <c r="AI4" i="22"/>
  <c r="AJ3" i="22"/>
  <c r="AI3" i="22"/>
  <c r="AJ36" i="21"/>
  <c r="AI36" i="21"/>
  <c r="AJ35" i="21"/>
  <c r="AI35" i="21"/>
  <c r="AJ34" i="21"/>
  <c r="AI34" i="21"/>
  <c r="AJ33" i="21"/>
  <c r="AI33" i="21"/>
  <c r="AJ32" i="21"/>
  <c r="AI32" i="21"/>
  <c r="AJ31" i="21"/>
  <c r="AI31" i="21"/>
  <c r="AJ30" i="21"/>
  <c r="AI30" i="21"/>
  <c r="AJ29" i="21"/>
  <c r="AI29" i="21"/>
  <c r="AJ28" i="21"/>
  <c r="AI28" i="21"/>
  <c r="AJ27" i="21"/>
  <c r="AI27" i="21"/>
  <c r="AJ26" i="21"/>
  <c r="AI26" i="21"/>
  <c r="AJ25" i="21"/>
  <c r="AI25" i="21"/>
  <c r="AJ24" i="21"/>
  <c r="AI24" i="21"/>
  <c r="AJ23" i="21"/>
  <c r="AI23" i="21"/>
  <c r="AJ22" i="21"/>
  <c r="AI22" i="21"/>
  <c r="AJ21" i="21"/>
  <c r="AI21" i="21"/>
  <c r="AJ20" i="21"/>
  <c r="AI20" i="21"/>
  <c r="AJ19" i="21"/>
  <c r="AI19" i="21"/>
  <c r="AJ18" i="21"/>
  <c r="AI18" i="21"/>
  <c r="AJ17" i="21"/>
  <c r="AI17" i="21"/>
  <c r="AJ16" i="21"/>
  <c r="AI16" i="21"/>
  <c r="AJ15" i="21"/>
  <c r="AI15" i="21"/>
  <c r="AJ14" i="21"/>
  <c r="AI14" i="21"/>
  <c r="AJ13" i="21"/>
  <c r="AI13" i="21"/>
  <c r="AJ12" i="21"/>
  <c r="AI12" i="21"/>
  <c r="AJ11" i="21"/>
  <c r="AI11" i="21"/>
  <c r="AJ10" i="21"/>
  <c r="AI10" i="21"/>
  <c r="AJ9" i="21"/>
  <c r="AI9" i="21"/>
  <c r="AJ8" i="21"/>
  <c r="AI8" i="21"/>
  <c r="AJ7" i="21"/>
  <c r="AI7" i="21"/>
  <c r="AJ6" i="21"/>
  <c r="AI6" i="21"/>
  <c r="AJ5" i="21"/>
  <c r="AI5" i="21"/>
  <c r="AJ4" i="21"/>
  <c r="AI4" i="21"/>
  <c r="AJ3" i="21"/>
  <c r="AI3" i="21"/>
  <c r="AJ36" i="20"/>
  <c r="AI36" i="20"/>
  <c r="AJ35" i="20"/>
  <c r="AI35" i="20"/>
  <c r="AJ34" i="20"/>
  <c r="AI34" i="20"/>
  <c r="AJ33" i="20"/>
  <c r="AI33" i="20"/>
  <c r="AJ32" i="20"/>
  <c r="AI32" i="20"/>
  <c r="AJ31" i="20"/>
  <c r="AI31" i="20"/>
  <c r="AJ30" i="20"/>
  <c r="AI30" i="20"/>
  <c r="AJ29" i="20"/>
  <c r="AI29" i="20"/>
  <c r="AJ28" i="20"/>
  <c r="AI28" i="20"/>
  <c r="AJ27" i="20"/>
  <c r="AI27" i="20"/>
  <c r="AJ26" i="20"/>
  <c r="AI26" i="20"/>
  <c r="AJ25" i="20"/>
  <c r="AI25" i="20"/>
  <c r="AJ24" i="20"/>
  <c r="AI24" i="20"/>
  <c r="AJ23" i="20"/>
  <c r="AI23" i="20"/>
  <c r="AJ22" i="20"/>
  <c r="AI22" i="20"/>
  <c r="AJ21" i="20"/>
  <c r="AI21" i="20"/>
  <c r="AJ20" i="20"/>
  <c r="AI20" i="20"/>
  <c r="AJ19" i="20"/>
  <c r="AI19" i="20"/>
  <c r="AJ18" i="20"/>
  <c r="AI18" i="20"/>
  <c r="AJ17" i="20"/>
  <c r="AI17" i="20"/>
  <c r="AJ16" i="20"/>
  <c r="AI16" i="20"/>
  <c r="AJ15" i="20"/>
  <c r="AI15" i="20"/>
  <c r="AJ14" i="20"/>
  <c r="AI14" i="20"/>
  <c r="AJ13" i="20"/>
  <c r="AI13" i="20"/>
  <c r="AJ12" i="20"/>
  <c r="AI12" i="20"/>
  <c r="AJ11" i="20"/>
  <c r="AI11" i="20"/>
  <c r="AJ10" i="20"/>
  <c r="AI10" i="20"/>
  <c r="AJ9" i="20"/>
  <c r="AI9" i="20"/>
  <c r="AJ8" i="20"/>
  <c r="AI8" i="20"/>
  <c r="AJ7" i="20"/>
  <c r="AI7" i="20"/>
  <c r="AJ6" i="20"/>
  <c r="AI6" i="20"/>
  <c r="AJ5" i="20"/>
  <c r="AI5" i="20"/>
  <c r="AJ4" i="20"/>
  <c r="AI4" i="20"/>
  <c r="AJ3" i="20"/>
  <c r="AI3" i="20"/>
  <c r="AJ36" i="19"/>
  <c r="AI36" i="19"/>
  <c r="AJ35" i="19"/>
  <c r="AI35" i="19"/>
  <c r="AJ34" i="19"/>
  <c r="AI34" i="19"/>
  <c r="AJ33" i="19"/>
  <c r="AI33" i="19"/>
  <c r="AJ32" i="19"/>
  <c r="AI32" i="19"/>
  <c r="AJ31" i="19"/>
  <c r="AI31" i="19"/>
  <c r="AJ30" i="19"/>
  <c r="AI30" i="19"/>
  <c r="AJ29" i="19"/>
  <c r="AI29" i="19"/>
  <c r="AJ28" i="19"/>
  <c r="AI28" i="19"/>
  <c r="AJ27" i="19"/>
  <c r="AI27" i="19"/>
  <c r="AJ26" i="19"/>
  <c r="AI26" i="19"/>
  <c r="AJ25" i="19"/>
  <c r="AI25" i="19"/>
  <c r="AJ24" i="19"/>
  <c r="AI24" i="19"/>
  <c r="AJ23" i="19"/>
  <c r="AI23" i="19"/>
  <c r="AJ22" i="19"/>
  <c r="AI22" i="19"/>
  <c r="AJ21" i="19"/>
  <c r="AI21" i="19"/>
  <c r="AJ20" i="19"/>
  <c r="AI20" i="19"/>
  <c r="AJ19" i="19"/>
  <c r="AI19" i="19"/>
  <c r="AJ18" i="19"/>
  <c r="AI18" i="19"/>
  <c r="AJ17" i="19"/>
  <c r="AI17" i="19"/>
  <c r="AJ16" i="19"/>
  <c r="AI16" i="19"/>
  <c r="AJ15" i="19"/>
  <c r="AI15" i="19"/>
  <c r="AJ14" i="19"/>
  <c r="AI14" i="19"/>
  <c r="AJ13" i="19"/>
  <c r="AI13" i="19"/>
  <c r="AJ12" i="19"/>
  <c r="AI12" i="19"/>
  <c r="AJ11" i="19"/>
  <c r="AI11" i="19"/>
  <c r="AJ10" i="19"/>
  <c r="AI10" i="19"/>
  <c r="AJ9" i="19"/>
  <c r="AI9" i="19"/>
  <c r="AJ8" i="19"/>
  <c r="AI8" i="19"/>
  <c r="AJ7" i="19"/>
  <c r="AI7" i="19"/>
  <c r="AJ6" i="19"/>
  <c r="AI6" i="19"/>
  <c r="AJ5" i="19"/>
  <c r="AI5" i="19"/>
  <c r="AJ4" i="19"/>
  <c r="AI4" i="19"/>
  <c r="AJ3" i="19"/>
  <c r="AI3" i="19"/>
  <c r="AJ36" i="18"/>
  <c r="AI36" i="18"/>
  <c r="AJ35" i="18"/>
  <c r="AI35" i="18"/>
  <c r="AJ34" i="18"/>
  <c r="AI34" i="18"/>
  <c r="AJ33" i="18"/>
  <c r="AI33" i="18"/>
  <c r="AJ32" i="18"/>
  <c r="AI32" i="18"/>
  <c r="AJ31" i="18"/>
  <c r="AI31" i="18"/>
  <c r="AJ30" i="18"/>
  <c r="AI30" i="18"/>
  <c r="AJ29" i="18"/>
  <c r="AI29" i="18"/>
  <c r="AJ28" i="18"/>
  <c r="AI28" i="18"/>
  <c r="AJ27" i="18"/>
  <c r="AI27" i="18"/>
  <c r="AJ26" i="18"/>
  <c r="AI26" i="18"/>
  <c r="AJ25" i="18"/>
  <c r="AI25" i="18"/>
  <c r="AJ24" i="18"/>
  <c r="AI24" i="18"/>
  <c r="AJ23" i="18"/>
  <c r="AI23" i="18"/>
  <c r="AJ22" i="18"/>
  <c r="AI22" i="18"/>
  <c r="AJ21" i="18"/>
  <c r="AI21" i="18"/>
  <c r="AJ20" i="18"/>
  <c r="AI20" i="18"/>
  <c r="AJ19" i="18"/>
  <c r="AI19" i="18"/>
  <c r="AJ18" i="18"/>
  <c r="AI18" i="18"/>
  <c r="AJ17" i="18"/>
  <c r="AI17" i="18"/>
  <c r="AJ16" i="18"/>
  <c r="AI16" i="18"/>
  <c r="AJ15" i="18"/>
  <c r="AI15" i="18"/>
  <c r="AJ14" i="18"/>
  <c r="AI14" i="18"/>
  <c r="AJ13" i="18"/>
  <c r="AI13" i="18"/>
  <c r="AJ12" i="18"/>
  <c r="AI12" i="18"/>
  <c r="AJ11" i="18"/>
  <c r="AI11" i="18"/>
  <c r="AJ10" i="18"/>
  <c r="AI10" i="18"/>
  <c r="AJ9" i="18"/>
  <c r="AI9" i="18"/>
  <c r="AJ8" i="18"/>
  <c r="AI8" i="18"/>
  <c r="AJ7" i="18"/>
  <c r="AI7" i="18"/>
  <c r="AJ6" i="18"/>
  <c r="AI6" i="18"/>
  <c r="AJ5" i="18"/>
  <c r="AI5" i="18"/>
  <c r="AJ4" i="18"/>
  <c r="AI4" i="18"/>
  <c r="AJ3" i="18"/>
  <c r="AI3" i="18"/>
  <c r="AJ36" i="17"/>
  <c r="AI36" i="17"/>
  <c r="AJ35" i="17"/>
  <c r="AI35" i="17"/>
  <c r="AJ34" i="17"/>
  <c r="AI34" i="17"/>
  <c r="AJ33" i="17"/>
  <c r="AI33" i="17"/>
  <c r="AJ32" i="17"/>
  <c r="AI32" i="17"/>
  <c r="AJ31" i="17"/>
  <c r="AI31" i="17"/>
  <c r="AJ30" i="17"/>
  <c r="AI30" i="17"/>
  <c r="AJ29" i="17"/>
  <c r="AI29" i="17"/>
  <c r="AJ28" i="17"/>
  <c r="AI28" i="17"/>
  <c r="AJ27" i="17"/>
  <c r="AI27" i="17"/>
  <c r="AJ26" i="17"/>
  <c r="AI26" i="17"/>
  <c r="AJ25" i="17"/>
  <c r="AI25" i="17"/>
  <c r="AJ24" i="17"/>
  <c r="AI24" i="17"/>
  <c r="AJ23" i="17"/>
  <c r="AI23" i="17"/>
  <c r="AJ22" i="17"/>
  <c r="AI22" i="17"/>
  <c r="AJ21" i="17"/>
  <c r="AI21" i="17"/>
  <c r="AJ20" i="17"/>
  <c r="AI20" i="17"/>
  <c r="AJ19" i="17"/>
  <c r="AI19" i="17"/>
  <c r="AJ18" i="17"/>
  <c r="AI18" i="17"/>
  <c r="AJ17" i="17"/>
  <c r="AI17" i="17"/>
  <c r="AJ16" i="17"/>
  <c r="AI16" i="17"/>
  <c r="AJ15" i="17"/>
  <c r="AI15" i="17"/>
  <c r="AJ14" i="17"/>
  <c r="AI14" i="17"/>
  <c r="AJ13" i="17"/>
  <c r="AI13" i="17"/>
  <c r="AJ12" i="17"/>
  <c r="AI12" i="17"/>
  <c r="AJ11" i="17"/>
  <c r="AI11" i="17"/>
  <c r="AJ10" i="17"/>
  <c r="AI10" i="17"/>
  <c r="AJ9" i="17"/>
  <c r="AI9" i="17"/>
  <c r="AJ8" i="17"/>
  <c r="AI8" i="17"/>
  <c r="AJ7" i="17"/>
  <c r="AI7" i="17"/>
  <c r="AJ6" i="17"/>
  <c r="AI6" i="17"/>
  <c r="AJ5" i="17"/>
  <c r="AI5" i="17"/>
  <c r="AJ4" i="17"/>
  <c r="AI4" i="17"/>
  <c r="AJ3" i="17"/>
  <c r="AI3" i="17"/>
  <c r="AJ36" i="16"/>
  <c r="AI36" i="16"/>
  <c r="AJ35" i="16"/>
  <c r="AI35" i="16"/>
  <c r="AJ34" i="16"/>
  <c r="AI34" i="16"/>
  <c r="AJ33" i="16"/>
  <c r="AI33" i="16"/>
  <c r="AJ32" i="16"/>
  <c r="AI32" i="16"/>
  <c r="AJ31" i="16"/>
  <c r="AI31" i="16"/>
  <c r="AJ30" i="16"/>
  <c r="AI30" i="16"/>
  <c r="AJ29" i="16"/>
  <c r="AI29" i="16"/>
  <c r="AJ28" i="16"/>
  <c r="AI28" i="16"/>
  <c r="AJ27" i="16"/>
  <c r="AI27" i="16"/>
  <c r="AJ26" i="16"/>
  <c r="AI26" i="16"/>
  <c r="AJ25" i="16"/>
  <c r="AI25" i="16"/>
  <c r="AJ24" i="16"/>
  <c r="AI24" i="16"/>
  <c r="AJ23" i="16"/>
  <c r="AI23" i="16"/>
  <c r="AJ22" i="16"/>
  <c r="AI22" i="16"/>
  <c r="AJ21" i="16"/>
  <c r="AI21" i="16"/>
  <c r="AJ20" i="16"/>
  <c r="AI20" i="16"/>
  <c r="AJ19" i="16"/>
  <c r="AI19" i="16"/>
  <c r="AJ18" i="16"/>
  <c r="AI18" i="16"/>
  <c r="AJ17" i="16"/>
  <c r="AI17" i="16"/>
  <c r="AJ16" i="16"/>
  <c r="AI16" i="16"/>
  <c r="AJ15" i="16"/>
  <c r="AI15" i="16"/>
  <c r="AJ14" i="16"/>
  <c r="AI14" i="16"/>
  <c r="AJ13" i="16"/>
  <c r="AI13" i="16"/>
  <c r="AJ12" i="16"/>
  <c r="AI12" i="16"/>
  <c r="AJ11" i="16"/>
  <c r="AI11" i="16"/>
  <c r="AJ10" i="16"/>
  <c r="AI10" i="16"/>
  <c r="AJ9" i="16"/>
  <c r="AI9" i="16"/>
  <c r="AJ8" i="16"/>
  <c r="AI8" i="16"/>
  <c r="AJ7" i="16"/>
  <c r="AI7" i="16"/>
  <c r="AJ6" i="16"/>
  <c r="AI6" i="16"/>
  <c r="AJ5" i="16"/>
  <c r="AI5" i="16"/>
  <c r="AJ4" i="16"/>
  <c r="AI4" i="16"/>
  <c r="AJ3" i="16"/>
  <c r="AI3" i="16"/>
  <c r="AJ36" i="15"/>
  <c r="AI36" i="15"/>
  <c r="AJ35" i="15"/>
  <c r="AI35" i="15"/>
  <c r="AJ34" i="15"/>
  <c r="AI34" i="15"/>
  <c r="AJ33" i="15"/>
  <c r="AI33" i="15"/>
  <c r="AJ32" i="15"/>
  <c r="AI32" i="15"/>
  <c r="AJ31" i="15"/>
  <c r="AI31" i="15"/>
  <c r="AJ30" i="15"/>
  <c r="AI30" i="15"/>
  <c r="AJ29" i="15"/>
  <c r="AI29" i="15"/>
  <c r="AJ28" i="15"/>
  <c r="AI28" i="15"/>
  <c r="AJ27" i="15"/>
  <c r="AI27" i="15"/>
  <c r="AJ26" i="15"/>
  <c r="AI26" i="15"/>
  <c r="AJ25" i="15"/>
  <c r="AI25" i="15"/>
  <c r="AJ24" i="15"/>
  <c r="AI24" i="15"/>
  <c r="AJ23" i="15"/>
  <c r="AI23" i="15"/>
  <c r="AJ22" i="15"/>
  <c r="AI22" i="15"/>
  <c r="AJ21" i="15"/>
  <c r="AI21" i="15"/>
  <c r="AJ20" i="15"/>
  <c r="AI20" i="15"/>
  <c r="AJ19" i="15"/>
  <c r="AI19" i="15"/>
  <c r="AJ18" i="15"/>
  <c r="AI18" i="15"/>
  <c r="AJ17" i="15"/>
  <c r="AI17" i="15"/>
  <c r="AJ16" i="15"/>
  <c r="AI16" i="15"/>
  <c r="AJ15" i="15"/>
  <c r="AI15" i="15"/>
  <c r="AJ14" i="15"/>
  <c r="AI14" i="15"/>
  <c r="AJ13" i="15"/>
  <c r="AI13" i="15"/>
  <c r="AJ12" i="15"/>
  <c r="AI12" i="15"/>
  <c r="AJ11" i="15"/>
  <c r="AI11" i="15"/>
  <c r="AJ10" i="15"/>
  <c r="AI10" i="15"/>
  <c r="AJ9" i="15"/>
  <c r="AI9" i="15"/>
  <c r="AJ8" i="15"/>
  <c r="AI8" i="15"/>
  <c r="AJ7" i="15"/>
  <c r="AI7" i="15"/>
  <c r="AJ6" i="15"/>
  <c r="AI6" i="15"/>
  <c r="AJ5" i="15"/>
  <c r="AI5" i="15"/>
  <c r="AJ4" i="15"/>
  <c r="AI4" i="15"/>
  <c r="AJ3" i="15"/>
  <c r="AI3" i="15"/>
  <c r="AJ36" i="14"/>
  <c r="AI36" i="14"/>
  <c r="AJ35" i="14"/>
  <c r="AI35" i="14"/>
  <c r="AJ34" i="14"/>
  <c r="AI34" i="14"/>
  <c r="AJ33" i="14"/>
  <c r="AI33" i="14"/>
  <c r="AJ32" i="14"/>
  <c r="AI32" i="14"/>
  <c r="AJ31" i="14"/>
  <c r="AI31" i="14"/>
  <c r="AJ30" i="14"/>
  <c r="AI30" i="14"/>
  <c r="AJ29" i="14"/>
  <c r="AI29" i="14"/>
  <c r="AJ28" i="14"/>
  <c r="AI28" i="14"/>
  <c r="AJ27" i="14"/>
  <c r="AI27" i="14"/>
  <c r="AJ26" i="14"/>
  <c r="AI26" i="14"/>
  <c r="AJ25" i="14"/>
  <c r="AI25" i="14"/>
  <c r="AJ24" i="14"/>
  <c r="AI24" i="14"/>
  <c r="AJ23" i="14"/>
  <c r="AI23" i="14"/>
  <c r="AJ22" i="14"/>
  <c r="AI22" i="14"/>
  <c r="AJ21" i="14"/>
  <c r="AI21" i="14"/>
  <c r="AJ20" i="14"/>
  <c r="AI20" i="14"/>
  <c r="AJ19" i="14"/>
  <c r="AI19" i="14"/>
  <c r="AJ18" i="14"/>
  <c r="AI18" i="14"/>
  <c r="AJ17" i="14"/>
  <c r="AI17" i="14"/>
  <c r="AJ16" i="14"/>
  <c r="AI16" i="14"/>
  <c r="AJ15" i="14"/>
  <c r="AI15" i="14"/>
  <c r="AJ14" i="14"/>
  <c r="AI14" i="14"/>
  <c r="AJ13" i="14"/>
  <c r="AI13" i="14"/>
  <c r="AJ12" i="14"/>
  <c r="AI12" i="14"/>
  <c r="AJ11" i="14"/>
  <c r="AI11" i="14"/>
  <c r="AJ10" i="14"/>
  <c r="AI10" i="14"/>
  <c r="AJ9" i="14"/>
  <c r="AI9" i="14"/>
  <c r="AJ8" i="14"/>
  <c r="AI8" i="14"/>
  <c r="AJ7" i="14"/>
  <c r="AI7" i="14"/>
  <c r="AJ6" i="14"/>
  <c r="AI6" i="14"/>
  <c r="AJ5" i="14"/>
  <c r="AI5" i="14"/>
  <c r="AJ4" i="14"/>
  <c r="AI4" i="14"/>
  <c r="AJ3" i="14"/>
  <c r="AI3" i="14"/>
  <c r="AJ36" i="12"/>
  <c r="AI36" i="12"/>
  <c r="AJ35" i="12"/>
  <c r="AI35" i="12"/>
  <c r="AJ34" i="12"/>
  <c r="AI34" i="12"/>
  <c r="AJ33" i="12"/>
  <c r="AI33" i="12"/>
  <c r="AJ32" i="12"/>
  <c r="AI32" i="12"/>
  <c r="AJ31" i="12"/>
  <c r="AI31" i="12"/>
  <c r="AJ30" i="12"/>
  <c r="AI30" i="12"/>
  <c r="AJ29" i="12"/>
  <c r="AI29" i="12"/>
  <c r="AJ28" i="12"/>
  <c r="AI28" i="12"/>
  <c r="AJ27" i="12"/>
  <c r="AI27" i="12"/>
  <c r="AJ26" i="12"/>
  <c r="AI26" i="12"/>
  <c r="AJ25" i="12"/>
  <c r="AI25" i="12"/>
  <c r="AJ24" i="12"/>
  <c r="AI24" i="12"/>
  <c r="AJ23" i="12"/>
  <c r="AI23" i="12"/>
  <c r="AJ22" i="12"/>
  <c r="AI22" i="12"/>
  <c r="AJ21" i="12"/>
  <c r="AI21" i="12"/>
  <c r="AJ20" i="12"/>
  <c r="AI20" i="12"/>
  <c r="AJ19" i="12"/>
  <c r="AI19" i="12"/>
  <c r="AJ18" i="12"/>
  <c r="AI18" i="12"/>
  <c r="AJ17" i="12"/>
  <c r="AI17" i="12"/>
  <c r="AJ16" i="12"/>
  <c r="AI16" i="12"/>
  <c r="AJ15" i="12"/>
  <c r="AI15" i="12"/>
  <c r="AJ14" i="12"/>
  <c r="AI14" i="12"/>
  <c r="AJ13" i="12"/>
  <c r="AI13" i="12"/>
  <c r="AJ12" i="12"/>
  <c r="AI12" i="12"/>
  <c r="AJ11" i="12"/>
  <c r="AI11" i="12"/>
  <c r="AJ10" i="12"/>
  <c r="AI10" i="12"/>
  <c r="AJ9" i="12"/>
  <c r="AI9" i="12"/>
  <c r="AJ8" i="12"/>
  <c r="AI8" i="12"/>
  <c r="AJ7" i="12"/>
  <c r="AI7" i="12"/>
  <c r="AJ6" i="12"/>
  <c r="AI6" i="12"/>
  <c r="AJ5" i="12"/>
  <c r="AI5" i="12"/>
  <c r="AJ4" i="12"/>
  <c r="AI4" i="12"/>
  <c r="AJ3" i="12"/>
  <c r="AI3" i="12"/>
  <c r="AJ36" i="11"/>
  <c r="AI36" i="11"/>
  <c r="AJ35" i="11"/>
  <c r="AI35" i="11"/>
  <c r="AJ34" i="11"/>
  <c r="AI34" i="11"/>
  <c r="AJ33" i="11"/>
  <c r="AI33" i="11"/>
  <c r="AJ32" i="11"/>
  <c r="AI32" i="11"/>
  <c r="AJ31" i="11"/>
  <c r="AI31" i="11"/>
  <c r="AJ30" i="11"/>
  <c r="AI30" i="11"/>
  <c r="AJ29" i="11"/>
  <c r="AI29" i="11"/>
  <c r="AJ28" i="11"/>
  <c r="AI28" i="11"/>
  <c r="AJ27" i="11"/>
  <c r="AI27" i="11"/>
  <c r="AJ26" i="11"/>
  <c r="AI26" i="11"/>
  <c r="AJ25" i="11"/>
  <c r="AI25" i="11"/>
  <c r="AJ24" i="11"/>
  <c r="AI24" i="11"/>
  <c r="AJ23" i="11"/>
  <c r="AI23" i="11"/>
  <c r="AJ22" i="11"/>
  <c r="AI22" i="11"/>
  <c r="AJ21" i="11"/>
  <c r="AI21" i="11"/>
  <c r="AJ20" i="11"/>
  <c r="AI20" i="11"/>
  <c r="AJ19" i="11"/>
  <c r="AI19" i="11"/>
  <c r="AJ18" i="11"/>
  <c r="AI18" i="11"/>
  <c r="AJ17" i="11"/>
  <c r="AI17" i="11"/>
  <c r="AJ16" i="11"/>
  <c r="AI16" i="11"/>
  <c r="AJ15" i="11"/>
  <c r="AI15" i="11"/>
  <c r="AJ14" i="11"/>
  <c r="AI14" i="11"/>
  <c r="AJ13" i="11"/>
  <c r="AI13" i="11"/>
  <c r="AJ12" i="11"/>
  <c r="AI12" i="11"/>
  <c r="AJ11" i="11"/>
  <c r="AI11" i="11"/>
  <c r="AJ10" i="11"/>
  <c r="AI10" i="11"/>
  <c r="AJ9" i="11"/>
  <c r="AI9" i="11"/>
  <c r="AJ8" i="11"/>
  <c r="AI8" i="11"/>
  <c r="AJ7" i="11"/>
  <c r="AI7" i="11"/>
  <c r="AJ6" i="11"/>
  <c r="AI6" i="11"/>
  <c r="AJ5" i="11"/>
  <c r="AI5" i="11"/>
  <c r="AJ4" i="11"/>
  <c r="AI4" i="11"/>
  <c r="AJ3" i="11"/>
  <c r="AI3" i="11"/>
  <c r="AJ36" i="10"/>
  <c r="AI36" i="10"/>
  <c r="AJ35" i="10"/>
  <c r="AI35" i="10"/>
  <c r="AJ34" i="10"/>
  <c r="AI34" i="10"/>
  <c r="AJ33" i="10"/>
  <c r="AI33" i="10"/>
  <c r="AJ32" i="10"/>
  <c r="AI32" i="10"/>
  <c r="AJ31" i="10"/>
  <c r="AI31" i="10"/>
  <c r="AJ30" i="10"/>
  <c r="AI30" i="10"/>
  <c r="AJ29" i="10"/>
  <c r="AI29" i="10"/>
  <c r="AJ28" i="10"/>
  <c r="AI28" i="10"/>
  <c r="AJ27" i="10"/>
  <c r="AI27" i="10"/>
  <c r="AJ26" i="10"/>
  <c r="AI26" i="10"/>
  <c r="AJ25" i="10"/>
  <c r="AI25" i="10"/>
  <c r="AJ24" i="10"/>
  <c r="AI24" i="10"/>
  <c r="AJ23" i="10"/>
  <c r="AI23" i="10"/>
  <c r="AJ22" i="10"/>
  <c r="AI22" i="10"/>
  <c r="AJ21" i="10"/>
  <c r="AI21" i="10"/>
  <c r="AJ20" i="10"/>
  <c r="AI20" i="10"/>
  <c r="AJ19" i="10"/>
  <c r="AI19" i="10"/>
  <c r="AJ18" i="10"/>
  <c r="AI18" i="10"/>
  <c r="AJ17" i="10"/>
  <c r="AI17" i="10"/>
  <c r="AJ16" i="10"/>
  <c r="AI16" i="10"/>
  <c r="AJ15" i="10"/>
  <c r="AI15" i="10"/>
  <c r="AJ14" i="10"/>
  <c r="AI14" i="10"/>
  <c r="AJ13" i="10"/>
  <c r="AI13" i="10"/>
  <c r="AJ12" i="10"/>
  <c r="AI12" i="10"/>
  <c r="AJ11" i="10"/>
  <c r="AI11" i="10"/>
  <c r="AJ10" i="10"/>
  <c r="AI10" i="10"/>
  <c r="AJ9" i="10"/>
  <c r="AI9" i="10"/>
  <c r="AJ8" i="10"/>
  <c r="AI8" i="10"/>
  <c r="AJ7" i="10"/>
  <c r="AI7" i="10"/>
  <c r="AJ6" i="10"/>
  <c r="AI6" i="10"/>
  <c r="AJ5" i="10"/>
  <c r="AI5" i="10"/>
  <c r="AJ4" i="10"/>
  <c r="AI4" i="10"/>
  <c r="AJ3" i="10"/>
  <c r="AI3" i="10"/>
  <c r="AJ36" i="9"/>
  <c r="AI36" i="9"/>
  <c r="AJ35" i="9"/>
  <c r="AI35" i="9"/>
  <c r="AJ34" i="9"/>
  <c r="AI34" i="9"/>
  <c r="AJ33" i="9"/>
  <c r="AI33" i="9"/>
  <c r="AJ32" i="9"/>
  <c r="AI32" i="9"/>
  <c r="AJ31" i="9"/>
  <c r="AI31" i="9"/>
  <c r="AJ30" i="9"/>
  <c r="AI30" i="9"/>
  <c r="AJ29" i="9"/>
  <c r="AI29" i="9"/>
  <c r="AJ28" i="9"/>
  <c r="AI28" i="9"/>
  <c r="AJ27" i="9"/>
  <c r="AI27" i="9"/>
  <c r="AJ26" i="9"/>
  <c r="AI26" i="9"/>
  <c r="AJ25" i="9"/>
  <c r="AI25" i="9"/>
  <c r="AJ24" i="9"/>
  <c r="AI24" i="9"/>
  <c r="AJ23" i="9"/>
  <c r="AI23" i="9"/>
  <c r="AJ22" i="9"/>
  <c r="AI22" i="9"/>
  <c r="AJ21" i="9"/>
  <c r="AI21" i="9"/>
  <c r="AJ20" i="9"/>
  <c r="AI20" i="9"/>
  <c r="AJ19" i="9"/>
  <c r="AI19" i="9"/>
  <c r="AJ18" i="9"/>
  <c r="AI18" i="9"/>
  <c r="AJ17" i="9"/>
  <c r="AI17" i="9"/>
  <c r="AJ16" i="9"/>
  <c r="AI16" i="9"/>
  <c r="AJ15" i="9"/>
  <c r="AI15" i="9"/>
  <c r="AJ14" i="9"/>
  <c r="AI14" i="9"/>
  <c r="AJ13" i="9"/>
  <c r="AI13" i="9"/>
  <c r="AJ12" i="9"/>
  <c r="AI12" i="9"/>
  <c r="AJ11" i="9"/>
  <c r="AI11" i="9"/>
  <c r="AJ10" i="9"/>
  <c r="AI10" i="9"/>
  <c r="AJ9" i="9"/>
  <c r="AI9" i="9"/>
  <c r="AJ8" i="9"/>
  <c r="AI8" i="9"/>
  <c r="AJ7" i="9"/>
  <c r="AI7" i="9"/>
  <c r="AJ6" i="9"/>
  <c r="AI6" i="9"/>
  <c r="AJ5" i="9"/>
  <c r="AI5" i="9"/>
  <c r="AJ4" i="9"/>
  <c r="AI4" i="9"/>
  <c r="AJ3" i="9"/>
  <c r="AI3" i="9"/>
  <c r="AI3" i="8"/>
  <c r="AJ36" i="8"/>
  <c r="AI36" i="8"/>
  <c r="AJ35" i="8"/>
  <c r="AI35" i="8"/>
  <c r="AJ34" i="8"/>
  <c r="AI34" i="8"/>
  <c r="AJ33" i="8"/>
  <c r="AI33" i="8"/>
  <c r="AJ32" i="8"/>
  <c r="AI32" i="8"/>
  <c r="AJ31" i="8"/>
  <c r="AI31" i="8"/>
  <c r="AJ30" i="8"/>
  <c r="AI30" i="8"/>
  <c r="AJ29" i="8"/>
  <c r="AI29" i="8"/>
  <c r="AJ28" i="8"/>
  <c r="AI28" i="8"/>
  <c r="AJ27" i="8"/>
  <c r="AI27" i="8"/>
  <c r="AJ26" i="8"/>
  <c r="AI26" i="8"/>
  <c r="AJ25" i="8"/>
  <c r="AI25" i="8"/>
  <c r="AJ24" i="8"/>
  <c r="AI24" i="8"/>
  <c r="AJ23" i="8"/>
  <c r="AI23" i="8"/>
  <c r="AJ22" i="8"/>
  <c r="AI22" i="8"/>
  <c r="AJ21" i="8"/>
  <c r="AI21" i="8"/>
  <c r="AJ20" i="8"/>
  <c r="AI20" i="8"/>
  <c r="AJ19" i="8"/>
  <c r="AI19" i="8"/>
  <c r="AJ18" i="8"/>
  <c r="AI18" i="8"/>
  <c r="AJ17" i="8"/>
  <c r="AI17" i="8"/>
  <c r="AJ16" i="8"/>
  <c r="AI16" i="8"/>
  <c r="AJ15" i="8"/>
  <c r="AI15" i="8"/>
  <c r="AJ14" i="8"/>
  <c r="AI14" i="8"/>
  <c r="AJ13" i="8"/>
  <c r="AI13" i="8"/>
  <c r="AJ12" i="8"/>
  <c r="AI12" i="8"/>
  <c r="AJ11" i="8"/>
  <c r="AI11" i="8"/>
  <c r="AJ10" i="8"/>
  <c r="AI10" i="8"/>
  <c r="AJ9" i="8"/>
  <c r="AI9" i="8"/>
  <c r="AJ8" i="8"/>
  <c r="AI8" i="8"/>
  <c r="AJ7" i="8"/>
  <c r="AI7" i="8"/>
  <c r="AJ6" i="8"/>
  <c r="AI6" i="8"/>
  <c r="AJ5" i="8"/>
  <c r="AI5" i="8"/>
  <c r="AJ4" i="8"/>
  <c r="AI4" i="8"/>
  <c r="AJ3" i="8"/>
  <c r="AI3" i="2"/>
  <c r="AJ3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</calcChain>
</file>

<file path=xl/sharedStrings.xml><?xml version="1.0" encoding="utf-8"?>
<sst xmlns="http://schemas.openxmlformats.org/spreadsheetml/2006/main" count="20217" uniqueCount="1838">
  <si>
    <t>category</t>
  </si>
  <si>
    <t>cat_num</t>
  </si>
  <si>
    <t>est</t>
  </si>
  <si>
    <t>se</t>
  </si>
  <si>
    <t>ll</t>
  </si>
  <si>
    <t>ul</t>
  </si>
  <si>
    <t>tau2</t>
  </si>
  <si>
    <t>i2</t>
  </si>
  <si>
    <t>ageg</t>
  </si>
  <si>
    <t>educ1</t>
  </si>
  <si>
    <t>emp1</t>
  </si>
  <si>
    <t>gender</t>
  </si>
  <si>
    <t>immigrate1</t>
  </si>
  <si>
    <t>marital1</t>
  </si>
  <si>
    <t>rel1</t>
  </si>
  <si>
    <t>Notfl1 CATI</t>
  </si>
  <si>
    <t>Notfl1 CAWI only</t>
  </si>
  <si>
    <t>Notfl1 CAWI</t>
  </si>
  <si>
    <t>cat_lbl</t>
  </si>
  <si>
    <t>18-24</t>
  </si>
  <si>
    <t>25-29</t>
  </si>
  <si>
    <t>30-39</t>
  </si>
  <si>
    <t>40-49</t>
  </si>
  <si>
    <t>50-59</t>
  </si>
  <si>
    <t>60-69</t>
  </si>
  <si>
    <t>70-79</t>
  </si>
  <si>
    <t>80+</t>
  </si>
  <si>
    <t>Up to 8 years</t>
  </si>
  <si>
    <t>9-15 years</t>
  </si>
  <si>
    <t>16+ years</t>
  </si>
  <si>
    <t>Employee</t>
  </si>
  <si>
    <t>Self</t>
  </si>
  <si>
    <t>Retired</t>
  </si>
  <si>
    <t>Student</t>
  </si>
  <si>
    <t>Homemaker</t>
  </si>
  <si>
    <t>Unemployed</t>
  </si>
  <si>
    <t>None/other</t>
  </si>
  <si>
    <t>Male</t>
  </si>
  <si>
    <t>Female</t>
  </si>
  <si>
    <t>Other</t>
  </si>
  <si>
    <t>Born in country</t>
  </si>
  <si>
    <t>Born in other country</t>
  </si>
  <si>
    <t>Single</t>
  </si>
  <si>
    <t>Married</t>
  </si>
  <si>
    <t>Separated</t>
  </si>
  <si>
    <t>Divorced</t>
  </si>
  <si>
    <t>Widowed</t>
  </si>
  <si>
    <t>Domestic partner</t>
  </si>
  <si>
    <t>&gt;1/week</t>
  </si>
  <si>
    <t>1/week</t>
  </si>
  <si>
    <t>1-3/month</t>
  </si>
  <si>
    <t>Few times a year</t>
  </si>
  <si>
    <t>Never</t>
  </si>
  <si>
    <t>CATI vs. CAWI t-value</t>
  </si>
  <si>
    <t>CATI vs. CAWI Only t-value</t>
  </si>
  <si>
    <t>Notfl1 All</t>
  </si>
  <si>
    <t>Flourish1 All</t>
  </si>
  <si>
    <t>CATI</t>
  </si>
  <si>
    <t>CAWI</t>
  </si>
  <si>
    <t>CAWI Only</t>
  </si>
  <si>
    <t>Lifeeval1 All</t>
  </si>
  <si>
    <t>Lifesat1 All</t>
  </si>
  <si>
    <t>Happy1 All</t>
  </si>
  <si>
    <t>Belong1 All</t>
  </si>
  <si>
    <t>Relread1 All</t>
  </si>
  <si>
    <t>Capable1 All</t>
  </si>
  <si>
    <t>Pain1 All</t>
  </si>
  <si>
    <t>Donate1 All</t>
  </si>
  <si>
    <t>Physhlth1 All</t>
  </si>
  <si>
    <t>Socialsup1 All</t>
  </si>
  <si>
    <t>Communitypart1 All</t>
  </si>
  <si>
    <t>Volunteer1 All</t>
  </si>
  <si>
    <t>Lifepur1 All</t>
  </si>
  <si>
    <t>Peace1 All</t>
  </si>
  <si>
    <t>Relattend1 All</t>
  </si>
  <si>
    <t>Lifebal1 All</t>
  </si>
  <si>
    <t>Lonely1 All</t>
  </si>
  <si>
    <t>Flourish1 no weight All</t>
  </si>
  <si>
    <t>Notfl1 - noweight All</t>
  </si>
  <si>
    <t>category_all</t>
  </si>
  <si>
    <t>cat_num_all</t>
  </si>
  <si>
    <t>est_all</t>
  </si>
  <si>
    <t>se_all</t>
  </si>
  <si>
    <t>ll_all</t>
  </si>
  <si>
    <t>ul_all</t>
  </si>
  <si>
    <t>tau2_all</t>
  </si>
  <si>
    <t>i2_all</t>
  </si>
  <si>
    <t>category_cati15</t>
  </si>
  <si>
    <t>cat_num_cati15</t>
  </si>
  <si>
    <t>est_cati15</t>
  </si>
  <si>
    <t>se_cati15</t>
  </si>
  <si>
    <t>ll_cati15</t>
  </si>
  <si>
    <t>ul_cati15</t>
  </si>
  <si>
    <t>tau2_cati15</t>
  </si>
  <si>
    <t>i2_cati15</t>
  </si>
  <si>
    <t>category_cawi15</t>
  </si>
  <si>
    <t>cat_num_cawi15</t>
  </si>
  <si>
    <t>est_cawi15</t>
  </si>
  <si>
    <t>se_cawi15</t>
  </si>
  <si>
    <t>ll_cawi15</t>
  </si>
  <si>
    <t>ul_cawi15</t>
  </si>
  <si>
    <t>tau2_cawi15</t>
  </si>
  <si>
    <t>i2_cawi15</t>
  </si>
  <si>
    <t>category_cawi7</t>
  </si>
  <si>
    <t>cat_num_cawi7</t>
  </si>
  <si>
    <t>est_cawi7</t>
  </si>
  <si>
    <t>se_cawi7</t>
  </si>
  <si>
    <t>ll_cawi7</t>
  </si>
  <si>
    <t>ul_cawi7</t>
  </si>
  <si>
    <t>tau2_cawi7</t>
  </si>
  <si>
    <t>i2_cawi7</t>
  </si>
  <si>
    <t>Healthprob1 All</t>
  </si>
  <si>
    <t>Grateful1 All</t>
  </si>
  <si>
    <t>Helptrouble1 All</t>
  </si>
  <si>
    <t>Helpstranger1 All</t>
  </si>
  <si>
    <t>Anxious1 All</t>
  </si>
  <si>
    <t>Depress1 All</t>
  </si>
  <si>
    <t>Worry1 All</t>
  </si>
  <si>
    <t>Interest1 All</t>
  </si>
  <si>
    <t>Menthlth1 All</t>
  </si>
  <si>
    <t>Worthwhile1 All</t>
  </si>
  <si>
    <t>Promotegood1 All</t>
  </si>
  <si>
    <t>Giveup1 All</t>
  </si>
  <si>
    <t>Satrel1 All</t>
  </si>
  <si>
    <t>Expenses1 All</t>
  </si>
  <si>
    <t>Worrysafe1 All</t>
  </si>
  <si>
    <t>Cantril1 All</t>
  </si>
  <si>
    <t>Content1 All</t>
  </si>
  <si>
    <t>Flourish2 All</t>
  </si>
  <si>
    <t>Notfl2 All</t>
  </si>
  <si>
    <t>a) Regression of flourishing in 15 countries with both survey modes</t>
  </si>
  <si>
    <t>CATI15</t>
  </si>
  <si>
    <t>CAWI15</t>
  </si>
  <si>
    <t>flourishdiv1</t>
  </si>
  <si>
    <t>Age</t>
  </si>
  <si>
    <t>80 or older</t>
  </si>
  <si>
    <t>Missing</t>
  </si>
  <si>
    <t>Gender</t>
  </si>
  <si>
    <t>Country</t>
  </si>
  <si>
    <t>Argentina</t>
  </si>
  <si>
    <t>Brazil</t>
  </si>
  <si>
    <t>Egypt</t>
  </si>
  <si>
    <t>India</t>
  </si>
  <si>
    <t>Indonesia</t>
  </si>
  <si>
    <t>Israel</t>
  </si>
  <si>
    <t>Japan</t>
  </si>
  <si>
    <t>Kenya</t>
  </si>
  <si>
    <t>Mexico</t>
  </si>
  <si>
    <t>Nigeria</t>
  </si>
  <si>
    <t>Philippines</t>
  </si>
  <si>
    <t>Poland</t>
  </si>
  <si>
    <t>South Africa</t>
  </si>
  <si>
    <t>Tanzania</t>
  </si>
  <si>
    <t>Türkiye</t>
  </si>
  <si>
    <t>Health Growing Up</t>
  </si>
  <si>
    <t>Excellent</t>
  </si>
  <si>
    <t>Very good</t>
  </si>
  <si>
    <t>Good</t>
  </si>
  <si>
    <t>Fair</t>
  </si>
  <si>
    <t>Poor</t>
  </si>
  <si>
    <t>(DK)</t>
  </si>
  <si>
    <t>Mother Relationship</t>
  </si>
  <si>
    <t>Somewhat good</t>
  </si>
  <si>
    <t>Somewhat bad</t>
  </si>
  <si>
    <t>Very bad</t>
  </si>
  <si>
    <t>(Does not apply)</t>
  </si>
  <si>
    <t>Father Relationship</t>
  </si>
  <si>
    <t>Outsider</t>
  </si>
  <si>
    <t>Yes</t>
  </si>
  <si>
    <t>No</t>
  </si>
  <si>
    <t>Parents Married</t>
  </si>
  <si>
    <t>Yes, married</t>
  </si>
  <si>
    <t>No, divorced</t>
  </si>
  <si>
    <t>No, they were never married</t>
  </si>
  <si>
    <t>No, one or both of them had died</t>
  </si>
  <si>
    <t>Unsure</t>
  </si>
  <si>
    <t>Income</t>
  </si>
  <si>
    <t>Lived comfortably</t>
  </si>
  <si>
    <t>Got by</t>
  </si>
  <si>
    <t>Found it difficult</t>
  </si>
  <si>
    <t>Found it very difficult</t>
  </si>
  <si>
    <t>Religious Attendance</t>
  </si>
  <si>
    <t>At least once a week</t>
  </si>
  <si>
    <t>One to three times a month</t>
  </si>
  <si>
    <t>Less than once a month</t>
  </si>
  <si>
    <t>Constant</t>
  </si>
  <si>
    <t>Observations</t>
  </si>
  <si>
    <t>R-squared</t>
  </si>
  <si>
    <t>t-statistics in parentheses</t>
  </si>
  <si>
    <t>b) Regression of flourishing in 7 countries with only CAWI</t>
  </si>
  <si>
    <t>CAWI7</t>
  </si>
  <si>
    <t>Australia</t>
  </si>
  <si>
    <t>Germany</t>
  </si>
  <si>
    <t>Spain</t>
  </si>
  <si>
    <t>United Kingdom</t>
  </si>
  <si>
    <t>United States</t>
  </si>
  <si>
    <t>Sweden</t>
  </si>
  <si>
    <t>Hong Kong</t>
  </si>
  <si>
    <t>c) Regression of not flourishing in 15 countries with both survey modes</t>
  </si>
  <si>
    <t>notfl1</t>
  </si>
  <si>
    <t>d) Regression of not flourishing in 7 countries with only CAWI</t>
  </si>
  <si>
    <t>e) Regression of comfort in 15 countries with both survey modes</t>
  </si>
  <si>
    <t>comfort1</t>
  </si>
  <si>
    <t>f) Regression of comfort in 7 countries with only CAWI</t>
  </si>
  <si>
    <t>g) Regression of capable in 15 countries with both survey modes</t>
  </si>
  <si>
    <t>capable1</t>
  </si>
  <si>
    <t>h) Regression of capable in 7 countries with only CAWI</t>
  </si>
  <si>
    <t>i) Regression of peace in 15 countries with both survey modes</t>
  </si>
  <si>
    <t>peace1</t>
  </si>
  <si>
    <t>j) Regression of peace in 7 countries with only CAWI</t>
  </si>
  <si>
    <t>k) Regression of life balance in 15 countries with both survey modes</t>
  </si>
  <si>
    <t>lifebal1</t>
  </si>
  <si>
    <t>l) Regression of life balance in 7 countries with only CAWI</t>
  </si>
  <si>
    <t>m) Regression of donate in 15 countries with both survey modes</t>
  </si>
  <si>
    <t>donate1</t>
  </si>
  <si>
    <t>n) Regression of donate in 7 countries with only CAWI</t>
  </si>
  <si>
    <t>o) Regression of life purpose in 15 countries with both survey modes</t>
  </si>
  <si>
    <t>lifepur1</t>
  </si>
  <si>
    <t>p) Regression of life purpose in 7 countries with only CAWI</t>
  </si>
  <si>
    <t>q) Regression of pain in 15 countries with both survey modes</t>
  </si>
  <si>
    <t>pain1</t>
  </si>
  <si>
    <t>r) Regression of pain in 7 countries with only CAWI</t>
  </si>
  <si>
    <t>s) Regression of volunteer in 15 countries with both survey modes</t>
  </si>
  <si>
    <t>volunteer1</t>
  </si>
  <si>
    <t>t) Regression of volunteer in 7 countries with only CAWI</t>
  </si>
  <si>
    <t>u) Regression of social trust in 15 countries with both survey modes</t>
  </si>
  <si>
    <t>socialtrust1</t>
  </si>
  <si>
    <t>v) Regression of social trust in 7 countries with only CAWI</t>
  </si>
  <si>
    <t>w) Regression of health problems in 15 countries with both survey modes</t>
  </si>
  <si>
    <t>healthprob1</t>
  </si>
  <si>
    <t>x) Regression of health problems in 7 countries with only CAWI</t>
  </si>
  <si>
    <t>y) Regression of religious reading in 15 countries with both survey modes</t>
  </si>
  <si>
    <t>relread1</t>
  </si>
  <si>
    <t>z) Regression of religious reading in 7 countries with only CAWI</t>
  </si>
  <si>
    <t>aa) Regression of help trouble in 15 countries with both survey modes</t>
  </si>
  <si>
    <t>helptrouble1</t>
  </si>
  <si>
    <t>ab) Regression of help trouble in 7 countries with only CAWI</t>
  </si>
  <si>
    <t>ac) Regression of social support in 15 countries with both survey modes</t>
  </si>
  <si>
    <t>socialsup1</t>
  </si>
  <si>
    <t>ad) Regression of social support in 7 countries with only CAWI</t>
  </si>
  <si>
    <t>(1)</t>
  </si>
  <si>
    <t>(2)</t>
  </si>
  <si>
    <t>(3)</t>
  </si>
  <si>
    <t>(4)</t>
  </si>
  <si>
    <t>(1.14)</t>
  </si>
  <si>
    <t>(2.18)</t>
  </si>
  <si>
    <t>(6.16)</t>
  </si>
  <si>
    <t>(6.18)</t>
  </si>
  <si>
    <t>(22.77)</t>
  </si>
  <si>
    <t>(20.18)</t>
  </si>
  <si>
    <t>(37.37)</t>
  </si>
  <si>
    <t>(33.36)</t>
  </si>
  <si>
    <t>(17.18)</t>
  </si>
  <si>
    <t>(16.19)</t>
  </si>
  <si>
    <t>(1.65)</t>
  </si>
  <si>
    <t>(2.93)</t>
  </si>
  <si>
    <t>(3.85)</t>
  </si>
  <si>
    <t>(5.34)</t>
  </si>
  <si>
    <t>(2.76)</t>
  </si>
  <si>
    <t>(15.14)</t>
  </si>
  <si>
    <t>(10.85)</t>
  </si>
  <si>
    <t>(38.15)</t>
  </si>
  <si>
    <t>(26.82)</t>
  </si>
  <si>
    <t>(14.79)</t>
  </si>
  <si>
    <t>(14.16)</t>
  </si>
  <si>
    <t>(8.12)</t>
  </si>
  <si>
    <t>(4.39)</t>
  </si>
  <si>
    <t>(9.28)</t>
  </si>
  <si>
    <t>(3.02)</t>
  </si>
  <si>
    <t>(5.03)</t>
  </si>
  <si>
    <t>(6.41)</t>
  </si>
  <si>
    <t>(18.77)</t>
  </si>
  <si>
    <t>(18.83)</t>
  </si>
  <si>
    <t>(8.22)</t>
  </si>
  <si>
    <t>(1.35)</t>
  </si>
  <si>
    <t>(5.62)</t>
  </si>
  <si>
    <t>(6.07)</t>
  </si>
  <si>
    <t>(13.94)</t>
  </si>
  <si>
    <t>(15.07)</t>
  </si>
  <si>
    <t>(2.78)</t>
  </si>
  <si>
    <t>(2.82)</t>
  </si>
  <si>
    <t>(24.05)</t>
  </si>
  <si>
    <t>(20.16)</t>
  </si>
  <si>
    <t>(5.72)</t>
  </si>
  <si>
    <t>(1.05)</t>
  </si>
  <si>
    <t>(5.82)</t>
  </si>
  <si>
    <t>(3.49)</t>
  </si>
  <si>
    <t>(1.29)</t>
  </si>
  <si>
    <t>(6.38)</t>
  </si>
  <si>
    <t>(11.45)</t>
  </si>
  <si>
    <t>(1.75)</t>
  </si>
  <si>
    <t>(6.11)</t>
  </si>
  <si>
    <t>(192.39)</t>
  </si>
  <si>
    <t>(165.96)</t>
  </si>
  <si>
    <t>(247.62)</t>
  </si>
  <si>
    <t>(192.97)</t>
  </si>
  <si>
    <t>(2.57)</t>
  </si>
  <si>
    <t>(2.96)</t>
  </si>
  <si>
    <t>(4.52)</t>
  </si>
  <si>
    <t>(4.99)</t>
  </si>
  <si>
    <t>(5.71)</t>
  </si>
  <si>
    <t>(5.55)</t>
  </si>
  <si>
    <t>(12.87)</t>
  </si>
  <si>
    <t>(25.98)</t>
  </si>
  <si>
    <t>(23.81)</t>
  </si>
  <si>
    <t>(37.05)</t>
  </si>
  <si>
    <t>(33.34)</t>
  </si>
  <si>
    <t>(38.95)</t>
  </si>
  <si>
    <t>(33.85)</t>
  </si>
  <si>
    <t>(9.83)</t>
  </si>
  <si>
    <t>(8.81)</t>
  </si>
  <si>
    <t>(3.76)</t>
  </si>
  <si>
    <t>(13.97)</t>
  </si>
  <si>
    <t>(24.35)</t>
  </si>
  <si>
    <t>(199.12)</t>
  </si>
  <si>
    <t>(198.86)</t>
  </si>
  <si>
    <t>(4.53)</t>
  </si>
  <si>
    <t>(3.83)</t>
  </si>
  <si>
    <t>(8.64)</t>
  </si>
  <si>
    <t>(10.13)</t>
  </si>
  <si>
    <t>(8.46)</t>
  </si>
  <si>
    <t>(8.07)</t>
  </si>
  <si>
    <t>(6.63)</t>
  </si>
  <si>
    <t>(3.53)</t>
  </si>
  <si>
    <t>(2.97)</t>
  </si>
  <si>
    <t>(3.72)</t>
  </si>
  <si>
    <t>(3.24)</t>
  </si>
  <si>
    <t>(2.62)</t>
  </si>
  <si>
    <t>(2.81)</t>
  </si>
  <si>
    <t>(14.02)</t>
  </si>
  <si>
    <t>(13.39)</t>
  </si>
  <si>
    <t>(17.35)</t>
  </si>
  <si>
    <t>(13.53)</t>
  </si>
  <si>
    <t>(1.64)</t>
  </si>
  <si>
    <t>(1.33)</t>
  </si>
  <si>
    <t>(4.02)</t>
  </si>
  <si>
    <t>(1.92)</t>
  </si>
  <si>
    <t>(4.12)</t>
  </si>
  <si>
    <t>(3.94)</t>
  </si>
  <si>
    <t>(11.46)</t>
  </si>
  <si>
    <t>(10.01)</t>
  </si>
  <si>
    <t>(13.81)</t>
  </si>
  <si>
    <t>(16.53)</t>
  </si>
  <si>
    <t>(2.63)</t>
  </si>
  <si>
    <t>(5.11)</t>
  </si>
  <si>
    <t>(12.08)</t>
  </si>
  <si>
    <t>(10.78)</t>
  </si>
  <si>
    <t>(2.12)</t>
  </si>
  <si>
    <t>(12.29)</t>
  </si>
  <si>
    <t>(13.51)</t>
  </si>
  <si>
    <t>(1.16)</t>
  </si>
  <si>
    <t>(5.38)</t>
  </si>
  <si>
    <t>(13.03)</t>
  </si>
  <si>
    <t>(15.46)</t>
  </si>
  <si>
    <t>(8.04)</t>
  </si>
  <si>
    <t>(17.13)</t>
  </si>
  <si>
    <t>(17.46)</t>
  </si>
  <si>
    <t>(5.12)</t>
  </si>
  <si>
    <t>(5.65)</t>
  </si>
  <si>
    <t>(2.52)</t>
  </si>
  <si>
    <t>(1.95)</t>
  </si>
  <si>
    <t>(1.93)</t>
  </si>
  <si>
    <t>(6.79)</t>
  </si>
  <si>
    <t>(8.09)</t>
  </si>
  <si>
    <t>(1.07)</t>
  </si>
  <si>
    <t>(5.17)</t>
  </si>
  <si>
    <t>(5.83)</t>
  </si>
  <si>
    <t>(3.03)</t>
  </si>
  <si>
    <t>(4.71)</t>
  </si>
  <si>
    <t>(1.25)</t>
  </si>
  <si>
    <t>(3.04)</t>
  </si>
  <si>
    <t>(11.09)</t>
  </si>
  <si>
    <t>(6.91)</t>
  </si>
  <si>
    <t>(19.08)</t>
  </si>
  <si>
    <t>(7.91)</t>
  </si>
  <si>
    <t>(14.43)</t>
  </si>
  <si>
    <t>(1.12)</t>
  </si>
  <si>
    <t>(5.97)</t>
  </si>
  <si>
    <t>(8.51)</t>
  </si>
  <si>
    <t>(3.64)</t>
  </si>
  <si>
    <t>(7.39)</t>
  </si>
  <si>
    <t>(3.47)</t>
  </si>
  <si>
    <t>(6.31)</t>
  </si>
  <si>
    <t>(1.51)</t>
  </si>
  <si>
    <t>(2.67)</t>
  </si>
  <si>
    <t>(4.16)</t>
  </si>
  <si>
    <t>(9.23)</t>
  </si>
  <si>
    <t>(2.39)</t>
  </si>
  <si>
    <t>(10.65)</t>
  </si>
  <si>
    <t>(1.02)</t>
  </si>
  <si>
    <t>(1.09)</t>
  </si>
  <si>
    <t>(7.77)</t>
  </si>
  <si>
    <t>(5.89)</t>
  </si>
  <si>
    <t>(8.44)</t>
  </si>
  <si>
    <t>(8.45)</t>
  </si>
  <si>
    <t>(6.04)</t>
  </si>
  <si>
    <t>(3.63)</t>
  </si>
  <si>
    <t>(4.95)</t>
  </si>
  <si>
    <t>(2.79)</t>
  </si>
  <si>
    <t>(3.44)</t>
  </si>
  <si>
    <t>(4.03)</t>
  </si>
  <si>
    <t>(6.95)</t>
  </si>
  <si>
    <t>(9.47)</t>
  </si>
  <si>
    <t>(11.67)</t>
  </si>
  <si>
    <t>(10.09)</t>
  </si>
  <si>
    <t>(8.62)</t>
  </si>
  <si>
    <t>(6.67)</t>
  </si>
  <si>
    <t>(1.88)</t>
  </si>
  <si>
    <t>(1.57)</t>
  </si>
  <si>
    <t>(2.53)</t>
  </si>
  <si>
    <t>(77.13)</t>
  </si>
  <si>
    <t>(113.13)</t>
  </si>
  <si>
    <t>(20.46)</t>
  </si>
  <si>
    <t>(13.13)</t>
  </si>
  <si>
    <t>(9.29)</t>
  </si>
  <si>
    <t>(5.76)</t>
  </si>
  <si>
    <t>(13.93)</t>
  </si>
  <si>
    <t>(15.35)</t>
  </si>
  <si>
    <t>(8.13)</t>
  </si>
  <si>
    <t>(18.89)</t>
  </si>
  <si>
    <t>(14.03)</t>
  </si>
  <si>
    <t>(17.21)</t>
  </si>
  <si>
    <t>(26.45)</t>
  </si>
  <si>
    <t>(24.23)</t>
  </si>
  <si>
    <t>(14.69)</t>
  </si>
  <si>
    <t>(6.81)</t>
  </si>
  <si>
    <t>(5.05)</t>
  </si>
  <si>
    <t>(4.25)</t>
  </si>
  <si>
    <t>(5.15)</t>
  </si>
  <si>
    <t>(4.76)</t>
  </si>
  <si>
    <t>(5.29)</t>
  </si>
  <si>
    <t>(7.46)</t>
  </si>
  <si>
    <t>(3.37)</t>
  </si>
  <si>
    <t>(1.34)</t>
  </si>
  <si>
    <t>(3.46)</t>
  </si>
  <si>
    <t>(121.92)</t>
  </si>
  <si>
    <t>(115.08)</t>
  </si>
  <si>
    <t>(2.43)</t>
  </si>
  <si>
    <t>(2.31)</t>
  </si>
  <si>
    <t>(6.34)</t>
  </si>
  <si>
    <t>(5.51)</t>
  </si>
  <si>
    <t>(6.54)</t>
  </si>
  <si>
    <t>(6.09)</t>
  </si>
  <si>
    <t>(12.24)</t>
  </si>
  <si>
    <t>(11.11)</t>
  </si>
  <si>
    <t>(8.02)</t>
  </si>
  <si>
    <t>(7.63)</t>
  </si>
  <si>
    <t>(17.44)</t>
  </si>
  <si>
    <t>(15.67)</t>
  </si>
  <si>
    <t>(7.83)</t>
  </si>
  <si>
    <t>(23.13)</t>
  </si>
  <si>
    <t>(20.25)</t>
  </si>
  <si>
    <t>(9.09)</t>
  </si>
  <si>
    <t>(7.28)</t>
  </si>
  <si>
    <t>(19.81)</t>
  </si>
  <si>
    <t>(15.22)</t>
  </si>
  <si>
    <t>(3.88)</t>
  </si>
  <si>
    <t>(3.73)</t>
  </si>
  <si>
    <t>(8.91)</t>
  </si>
  <si>
    <t>(6.57)</t>
  </si>
  <si>
    <t>(2.75)</t>
  </si>
  <si>
    <t>(12.68)</t>
  </si>
  <si>
    <t>(14.21)</t>
  </si>
  <si>
    <t>(23.56)</t>
  </si>
  <si>
    <t>(23.28)</t>
  </si>
  <si>
    <t>(13.87)</t>
  </si>
  <si>
    <t>(13.86)</t>
  </si>
  <si>
    <t>(32.91)</t>
  </si>
  <si>
    <t>(29.33)</t>
  </si>
  <si>
    <t>(26.01)</t>
  </si>
  <si>
    <t>(25.53)</t>
  </si>
  <si>
    <t>(36.18)</t>
  </si>
  <si>
    <t>(27.66)</t>
  </si>
  <si>
    <t>(19.13)</t>
  </si>
  <si>
    <t>(16.36)</t>
  </si>
  <si>
    <t>(13.69)</t>
  </si>
  <si>
    <t>(11.54)</t>
  </si>
  <si>
    <t>(23.34)</t>
  </si>
  <si>
    <t>(20.63)</t>
  </si>
  <si>
    <t>(63.06)</t>
  </si>
  <si>
    <t>(45.69)</t>
  </si>
  <si>
    <t>(5.75)</t>
  </si>
  <si>
    <t>(17.54)</t>
  </si>
  <si>
    <t>(14.81)</t>
  </si>
  <si>
    <t>(8.15)</t>
  </si>
  <si>
    <t>(9.79)</t>
  </si>
  <si>
    <t>(8.03)</t>
  </si>
  <si>
    <t>(22.73)</t>
  </si>
  <si>
    <t>(19.97)</t>
  </si>
  <si>
    <t>(34.78)</t>
  </si>
  <si>
    <t>(24.47)</t>
  </si>
  <si>
    <t>(10.38)</t>
  </si>
  <si>
    <t>(24.34)</t>
  </si>
  <si>
    <t>(19.56)</t>
  </si>
  <si>
    <t>(16.24)</t>
  </si>
  <si>
    <t>(15.23)</t>
  </si>
  <si>
    <t>(26.09)</t>
  </si>
  <si>
    <t>(20.32)</t>
  </si>
  <si>
    <t>(23.95)</t>
  </si>
  <si>
    <t>(21.64)</t>
  </si>
  <si>
    <t>(29.67)</t>
  </si>
  <si>
    <t>(22.37)</t>
  </si>
  <si>
    <t>(8.38)</t>
  </si>
  <si>
    <t>(6.01)</t>
  </si>
  <si>
    <t>(5.22)</t>
  </si>
  <si>
    <t>(2.09)</t>
  </si>
  <si>
    <t>(1.43)</t>
  </si>
  <si>
    <t>(1.83)</t>
  </si>
  <si>
    <t>(1.97)</t>
  </si>
  <si>
    <t>(2.59)</t>
  </si>
  <si>
    <t>(1.48)</t>
  </si>
  <si>
    <t>(7.33)</t>
  </si>
  <si>
    <t>(4.66)</t>
  </si>
  <si>
    <t>(46.45)</t>
  </si>
  <si>
    <t>(45.94)</t>
  </si>
  <si>
    <t>(48.94)</t>
  </si>
  <si>
    <t>(3.67)</t>
  </si>
  <si>
    <t>(1.47)</t>
  </si>
  <si>
    <t>(1.45)</t>
  </si>
  <si>
    <t>(6.42)</t>
  </si>
  <si>
    <t>(1.62)</t>
  </si>
  <si>
    <t>(21.41)</t>
  </si>
  <si>
    <t>(22.09)</t>
  </si>
  <si>
    <t>(4.78)</t>
  </si>
  <si>
    <t>(30.27)</t>
  </si>
  <si>
    <t>(24.86)</t>
  </si>
  <si>
    <t>(3.11)</t>
  </si>
  <si>
    <t>(9.82)</t>
  </si>
  <si>
    <t>(2.95)</t>
  </si>
  <si>
    <t>(1.74)</t>
  </si>
  <si>
    <t>(2.49)</t>
  </si>
  <si>
    <t>(2.84)</t>
  </si>
  <si>
    <t>(29.26)</t>
  </si>
  <si>
    <t>(42.38)</t>
  </si>
  <si>
    <t>(3.96)</t>
  </si>
  <si>
    <t>(4.57)</t>
  </si>
  <si>
    <t>(8.05)</t>
  </si>
  <si>
    <t>(7.08)</t>
  </si>
  <si>
    <t>(10.41)</t>
  </si>
  <si>
    <t>(9.61)</t>
  </si>
  <si>
    <t>(17.55)</t>
  </si>
  <si>
    <t>(14.85)</t>
  </si>
  <si>
    <t>(23.05)</t>
  </si>
  <si>
    <t>(11.36)</t>
  </si>
  <si>
    <t>(9.94)</t>
  </si>
  <si>
    <t>(1.27)</t>
  </si>
  <si>
    <t>(1.73)</t>
  </si>
  <si>
    <t>(5.84)</t>
  </si>
  <si>
    <t>(5.77)</t>
  </si>
  <si>
    <t>(5.54)</t>
  </si>
  <si>
    <t>(2.06)</t>
  </si>
  <si>
    <t>(2.41)</t>
  </si>
  <si>
    <t>(1.04)</t>
  </si>
  <si>
    <t>(1.44)</t>
  </si>
  <si>
    <t>(1.99)</t>
  </si>
  <si>
    <t>(4.32)</t>
  </si>
  <si>
    <t>(167.02)</t>
  </si>
  <si>
    <t>(140.66)</t>
  </si>
  <si>
    <t>(190.82)</t>
  </si>
  <si>
    <t>(2.83)</t>
  </si>
  <si>
    <t>(2.51)</t>
  </si>
  <si>
    <t>(3.27)</t>
  </si>
  <si>
    <t>(7.37)</t>
  </si>
  <si>
    <t>(5.73)</t>
  </si>
  <si>
    <t>(11.82)</t>
  </si>
  <si>
    <t>(9.63)</t>
  </si>
  <si>
    <t>(14.04)</t>
  </si>
  <si>
    <t>(9.51)</t>
  </si>
  <si>
    <t>(8.76)</t>
  </si>
  <si>
    <t>(8.85)</t>
  </si>
  <si>
    <t>(7.98)</t>
  </si>
  <si>
    <t>(6.72)</t>
  </si>
  <si>
    <t>(9.44)</t>
  </si>
  <si>
    <t>(15.56)</t>
  </si>
  <si>
    <t>(11.31)</t>
  </si>
  <si>
    <t>(4.08)</t>
  </si>
  <si>
    <t>(2.03)</t>
  </si>
  <si>
    <t>(221.45)</t>
  </si>
  <si>
    <t>(205.19)</t>
  </si>
  <si>
    <t>(4.07)</t>
  </si>
  <si>
    <t>(4.09)</t>
  </si>
  <si>
    <t>(7.04)</t>
  </si>
  <si>
    <t>(6.53)</t>
  </si>
  <si>
    <t>(10.94)</t>
  </si>
  <si>
    <t>(10.19)</t>
  </si>
  <si>
    <t>(3.16)</t>
  </si>
  <si>
    <t>(22.36)</t>
  </si>
  <si>
    <t>(2.48)</t>
  </si>
  <si>
    <t>(2.36)</t>
  </si>
  <si>
    <t>(31.45)</t>
  </si>
  <si>
    <t>(2.47)</t>
  </si>
  <si>
    <t>(1.81)</t>
  </si>
  <si>
    <t>(14.26)</t>
  </si>
  <si>
    <t>(12.33)</t>
  </si>
  <si>
    <t>(1.37)</t>
  </si>
  <si>
    <t>(8.01)</t>
  </si>
  <si>
    <t>(9.07)</t>
  </si>
  <si>
    <t>(9.01)</t>
  </si>
  <si>
    <t>(7.38)</t>
  </si>
  <si>
    <t>(25.45)</t>
  </si>
  <si>
    <t>(16.38)</t>
  </si>
  <si>
    <t>(1.68)</t>
  </si>
  <si>
    <t>(11.41)</t>
  </si>
  <si>
    <t>(2.08)</t>
  </si>
  <si>
    <t>(16.31)</t>
  </si>
  <si>
    <t>(10.83)</t>
  </si>
  <si>
    <t>(14.44)</t>
  </si>
  <si>
    <t>(9.46)</t>
  </si>
  <si>
    <t>(2.33)</t>
  </si>
  <si>
    <t>(1.84)</t>
  </si>
  <si>
    <t>(10.55)</t>
  </si>
  <si>
    <t>(13.35)</t>
  </si>
  <si>
    <t>(10.15)</t>
  </si>
  <si>
    <t>(5.67)</t>
  </si>
  <si>
    <t>(3.78)</t>
  </si>
  <si>
    <t>(5.98)</t>
  </si>
  <si>
    <t>(1.18)</t>
  </si>
  <si>
    <t>(1.58)</t>
  </si>
  <si>
    <t>(4.22)</t>
  </si>
  <si>
    <t>(132.48)</t>
  </si>
  <si>
    <t>(197.51)</t>
  </si>
  <si>
    <t>(2.61)</t>
  </si>
  <si>
    <t>(5.25)</t>
  </si>
  <si>
    <t>(4.67)</t>
  </si>
  <si>
    <t>(12.44)</t>
  </si>
  <si>
    <t>(10.66)</t>
  </si>
  <si>
    <t>(21.43)</t>
  </si>
  <si>
    <t>(18.75)</t>
  </si>
  <si>
    <t>(28.09)</t>
  </si>
  <si>
    <t>(23.91)</t>
  </si>
  <si>
    <t>(28.14)</t>
  </si>
  <si>
    <t>(23.49)</t>
  </si>
  <si>
    <t>(3.18)</t>
  </si>
  <si>
    <t>(8.89)</t>
  </si>
  <si>
    <t>(8.34)</t>
  </si>
  <si>
    <t>(22.89)</t>
  </si>
  <si>
    <t>(29.28)</t>
  </si>
  <si>
    <t>(1.56)</t>
  </si>
  <si>
    <t>(15.54)</t>
  </si>
  <si>
    <t>(2.19)</t>
  </si>
  <si>
    <t>(200.71)</t>
  </si>
  <si>
    <t>(185.56)</t>
  </si>
  <si>
    <t>(1.26)</t>
  </si>
  <si>
    <t>(4.51)</t>
  </si>
  <si>
    <t>(4.06)</t>
  </si>
  <si>
    <t>(7.87)</t>
  </si>
  <si>
    <t>(18.04)</t>
  </si>
  <si>
    <t>(30.06)</t>
  </si>
  <si>
    <t>(24.96)</t>
  </si>
  <si>
    <t>(12.09)</t>
  </si>
  <si>
    <t>(1.91)</t>
  </si>
  <si>
    <t>(1.39)</t>
  </si>
  <si>
    <t>(1.32)</t>
  </si>
  <si>
    <t>(6.21)</t>
  </si>
  <si>
    <t>(4.72)</t>
  </si>
  <si>
    <t>(14.92)</t>
  </si>
  <si>
    <t>(6.97)</t>
  </si>
  <si>
    <t>(2.27)</t>
  </si>
  <si>
    <t>(6.78)</t>
  </si>
  <si>
    <t>(2.46)</t>
  </si>
  <si>
    <t>(8.25)</t>
  </si>
  <si>
    <t>(3.36)</t>
  </si>
  <si>
    <t>(6.36)</t>
  </si>
  <si>
    <t>(3.71)</t>
  </si>
  <si>
    <t>(6.06)</t>
  </si>
  <si>
    <t>(1.17)</t>
  </si>
  <si>
    <t>(5.18)</t>
  </si>
  <si>
    <t>(2.07)</t>
  </si>
  <si>
    <t>(1.36)</t>
  </si>
  <si>
    <t>(1.98)</t>
  </si>
  <si>
    <t>(131.79)</t>
  </si>
  <si>
    <t>(222.28)</t>
  </si>
  <si>
    <t>(170.03)</t>
  </si>
  <si>
    <t>(1.46)</t>
  </si>
  <si>
    <t>(9.74)</t>
  </si>
  <si>
    <t>(8.33)</t>
  </si>
  <si>
    <t>(20.44)</t>
  </si>
  <si>
    <t>(28.12)</t>
  </si>
  <si>
    <t>(24.39)</t>
  </si>
  <si>
    <t>(29.37)</t>
  </si>
  <si>
    <t>(24.83)</t>
  </si>
  <si>
    <t>(7.56)</t>
  </si>
  <si>
    <t>(11.24)</t>
  </si>
  <si>
    <t>(9.34)</t>
  </si>
  <si>
    <t>(9.88)</t>
  </si>
  <si>
    <t>(26.73)</t>
  </si>
  <si>
    <t>(17.73)</t>
  </si>
  <si>
    <t>(199.97)</t>
  </si>
  <si>
    <t>(186.19)</t>
  </si>
  <si>
    <t>(5.99)</t>
  </si>
  <si>
    <t>(5.87)</t>
  </si>
  <si>
    <t>(6.64)</t>
  </si>
  <si>
    <t>(5.13)</t>
  </si>
  <si>
    <t>(12.54)</t>
  </si>
  <si>
    <t>(4.24)</t>
  </si>
  <si>
    <t>(12.71)</t>
  </si>
  <si>
    <t>(12.32)</t>
  </si>
  <si>
    <t>(2.58)</t>
  </si>
  <si>
    <t>(13.82)</t>
  </si>
  <si>
    <t>(3.86)</t>
  </si>
  <si>
    <t>(4.83)</t>
  </si>
  <si>
    <t>(2.73)</t>
  </si>
  <si>
    <t>(20.45)</t>
  </si>
  <si>
    <t>(19.47)</t>
  </si>
  <si>
    <t>(2.74)</t>
  </si>
  <si>
    <t>(2.85)</t>
  </si>
  <si>
    <t>(9.26)</t>
  </si>
  <si>
    <t>(8.87)</t>
  </si>
  <si>
    <t>(7.84)</t>
  </si>
  <si>
    <t>(25.29)</t>
  </si>
  <si>
    <t>(25.17)</t>
  </si>
  <si>
    <t>(15.95)</t>
  </si>
  <si>
    <t>(5.59)</t>
  </si>
  <si>
    <t>(4.74)</t>
  </si>
  <si>
    <t>(39.87)</t>
  </si>
  <si>
    <t>(36.62)</t>
  </si>
  <si>
    <t>(65.24)</t>
  </si>
  <si>
    <t>(54.98)</t>
  </si>
  <si>
    <t>(22.48)</t>
  </si>
  <si>
    <t>(24.76)</t>
  </si>
  <si>
    <t>(18.26)</t>
  </si>
  <si>
    <t>(19.42)</t>
  </si>
  <si>
    <t>(3.42)</t>
  </si>
  <si>
    <t>(11.69)</t>
  </si>
  <si>
    <t>(16.89)</t>
  </si>
  <si>
    <t>(13.23)</t>
  </si>
  <si>
    <t>(14.58)</t>
  </si>
  <si>
    <t>(11.93)</t>
  </si>
  <si>
    <t>(5.07)</t>
  </si>
  <si>
    <t>(10.56)</t>
  </si>
  <si>
    <t>(3.79)</t>
  </si>
  <si>
    <t>(3.09)</t>
  </si>
  <si>
    <t>(19.48)</t>
  </si>
  <si>
    <t>(27.01)</t>
  </si>
  <si>
    <t>(22.31)</t>
  </si>
  <si>
    <t>(27.86)</t>
  </si>
  <si>
    <t>(10.67)</t>
  </si>
  <si>
    <t>(14.47)</t>
  </si>
  <si>
    <t>(18.51)</t>
  </si>
  <si>
    <t>(17.38)</t>
  </si>
  <si>
    <t>(23.43)</t>
  </si>
  <si>
    <t>(20.95)</t>
  </si>
  <si>
    <t>(30.23)</t>
  </si>
  <si>
    <t>(26.22)</t>
  </si>
  <si>
    <t>(25.35)</t>
  </si>
  <si>
    <t>(1.71)</t>
  </si>
  <si>
    <t>(14.52)</t>
  </si>
  <si>
    <t>(3.21)</t>
  </si>
  <si>
    <t>(4.14)</t>
  </si>
  <si>
    <t>(4.63)</t>
  </si>
  <si>
    <t>(2.94)</t>
  </si>
  <si>
    <t>(37.69)</t>
  </si>
  <si>
    <t>(41.21)</t>
  </si>
  <si>
    <t>(3.28)</t>
  </si>
  <si>
    <t>(7.58)</t>
  </si>
  <si>
    <t>(7.02)</t>
  </si>
  <si>
    <t>(9.24)</t>
  </si>
  <si>
    <t>(14.73)</t>
  </si>
  <si>
    <t>(13.62)</t>
  </si>
  <si>
    <t>(27.36)</t>
  </si>
  <si>
    <t>(23.87)</t>
  </si>
  <si>
    <t>(38.44)</t>
  </si>
  <si>
    <t>(16.87)</t>
  </si>
  <si>
    <t>(1.76)</t>
  </si>
  <si>
    <t>(5.61)</t>
  </si>
  <si>
    <t>(33.29)</t>
  </si>
  <si>
    <t>(24.64)</t>
  </si>
  <si>
    <t>(4.31)</t>
  </si>
  <si>
    <t>(23.27)</t>
  </si>
  <si>
    <t>(16.99)</t>
  </si>
  <si>
    <t>(3.01)</t>
  </si>
  <si>
    <t>(16.52)</t>
  </si>
  <si>
    <t>(15.93)</t>
  </si>
  <si>
    <t>(18.06)</t>
  </si>
  <si>
    <t>(10.97)</t>
  </si>
  <si>
    <t>(17.93)</t>
  </si>
  <si>
    <t>(17.85)</t>
  </si>
  <si>
    <t>(8.94)</t>
  </si>
  <si>
    <t>(10.84)</t>
  </si>
  <si>
    <t>(8.47)</t>
  </si>
  <si>
    <t>(9.66)</t>
  </si>
  <si>
    <t>(113.59)</t>
  </si>
  <si>
    <t>(167.87)</t>
  </si>
  <si>
    <t>(129.88)</t>
  </si>
  <si>
    <t>(12.27)</t>
  </si>
  <si>
    <t>(12.14)</t>
  </si>
  <si>
    <t>(18.44)</t>
  </si>
  <si>
    <t>(17.08)</t>
  </si>
  <si>
    <t>(25.89)</t>
  </si>
  <si>
    <t>(23.18)</t>
  </si>
  <si>
    <t>(31.29)</t>
  </si>
  <si>
    <t>(26.71)</t>
  </si>
  <si>
    <t>(31.65)</t>
  </si>
  <si>
    <t>(26.17)</t>
  </si>
  <si>
    <t>(3.51)</t>
  </si>
  <si>
    <t>(2.86)</t>
  </si>
  <si>
    <t>(8.39)</t>
  </si>
  <si>
    <t>(6.59)</t>
  </si>
  <si>
    <t>(4.94)</t>
  </si>
  <si>
    <t>(3.34)</t>
  </si>
  <si>
    <t>(7.53)</t>
  </si>
  <si>
    <t>(17.49)</t>
  </si>
  <si>
    <t>(1.52)</t>
  </si>
  <si>
    <t>(112.68)</t>
  </si>
  <si>
    <t>(109.43)</t>
  </si>
  <si>
    <t>(3.35)</t>
  </si>
  <si>
    <t>(13.09)</t>
  </si>
  <si>
    <t>(2.15)</t>
  </si>
  <si>
    <t>(19.06)</t>
  </si>
  <si>
    <t>(16.88)</t>
  </si>
  <si>
    <t>(5.52)</t>
  </si>
  <si>
    <t>(6.82)</t>
  </si>
  <si>
    <t>(23.57)</t>
  </si>
  <si>
    <t>(11.59)</t>
  </si>
  <si>
    <t>(21.46)</t>
  </si>
  <si>
    <t>(12.49)</t>
  </si>
  <si>
    <t>(22.58)</t>
  </si>
  <si>
    <t>(21.72)</t>
  </si>
  <si>
    <t>(10.96)</t>
  </si>
  <si>
    <t>(12.12)</t>
  </si>
  <si>
    <t>(7.93)</t>
  </si>
  <si>
    <t>(21.03)</t>
  </si>
  <si>
    <t>(19.58)</t>
  </si>
  <si>
    <t>(18.18)</t>
  </si>
  <si>
    <t>(15.09)</t>
  </si>
  <si>
    <t>(1.96)</t>
  </si>
  <si>
    <t>(16.01)</t>
  </si>
  <si>
    <t>(20.24)</t>
  </si>
  <si>
    <t>(6.17)</t>
  </si>
  <si>
    <t>(7.47)</t>
  </si>
  <si>
    <t>(5.96)</t>
  </si>
  <si>
    <t>(6.69)</t>
  </si>
  <si>
    <t>(6.89)</t>
  </si>
  <si>
    <t>(7.55)</t>
  </si>
  <si>
    <t>(9.05)</t>
  </si>
  <si>
    <t>(5.45)</t>
  </si>
  <si>
    <t>(5.57)</t>
  </si>
  <si>
    <t>(4.59)</t>
  </si>
  <si>
    <t>(4.34)</t>
  </si>
  <si>
    <t>(7.35)</t>
  </si>
  <si>
    <t>(7.82)</t>
  </si>
  <si>
    <t>(10.18)</t>
  </si>
  <si>
    <t>(19.19)</t>
  </si>
  <si>
    <t>(24.37)</t>
  </si>
  <si>
    <t>(4.11)</t>
  </si>
  <si>
    <t>(5.66)</t>
  </si>
  <si>
    <t>(2.25)</t>
  </si>
  <si>
    <t>(3.58)</t>
  </si>
  <si>
    <t>(2.92)</t>
  </si>
  <si>
    <t>(5.88)</t>
  </si>
  <si>
    <t>(2.88)</t>
  </si>
  <si>
    <t>(3.84)</t>
  </si>
  <si>
    <t>(1.15)</t>
  </si>
  <si>
    <t>(5.37)</t>
  </si>
  <si>
    <t>(2.99)</t>
  </si>
  <si>
    <t>(5.33)</t>
  </si>
  <si>
    <t>(4.58)</t>
  </si>
  <si>
    <t>(1.94)</t>
  </si>
  <si>
    <t>(5.49)</t>
  </si>
  <si>
    <t>(11.33)</t>
  </si>
  <si>
    <t>(2.05)</t>
  </si>
  <si>
    <t>(6.98)</t>
  </si>
  <si>
    <t>(3.62)</t>
  </si>
  <si>
    <t>(1.63)</t>
  </si>
  <si>
    <t>(59.52)</t>
  </si>
  <si>
    <t>(51.28)</t>
  </si>
  <si>
    <t>(94.43)</t>
  </si>
  <si>
    <t>(10.88)</t>
  </si>
  <si>
    <t>(12.69)</t>
  </si>
  <si>
    <t>(12.83)</t>
  </si>
  <si>
    <t>(15.24)</t>
  </si>
  <si>
    <t>(11.22)</t>
  </si>
  <si>
    <t>(14.42)</t>
  </si>
  <si>
    <t>(21.36)</t>
  </si>
  <si>
    <t>(29.46)</t>
  </si>
  <si>
    <t>(29.07)</t>
  </si>
  <si>
    <t>(17.84)</t>
  </si>
  <si>
    <t>(1.61)</t>
  </si>
  <si>
    <t>(3.74)</t>
  </si>
  <si>
    <t>(1.86)</t>
  </si>
  <si>
    <t>(9.12)</t>
  </si>
  <si>
    <t>(7.05)</t>
  </si>
  <si>
    <t>(116.81)</t>
  </si>
  <si>
    <t>(104.28)</t>
  </si>
  <si>
    <t>(3.77)</t>
  </si>
  <si>
    <t>(4.47)</t>
  </si>
  <si>
    <t>(5.43)</t>
  </si>
  <si>
    <t>(5.85)</t>
  </si>
  <si>
    <t>(6.46)</t>
  </si>
  <si>
    <t>(4.15)</t>
  </si>
  <si>
    <t>(5.35)</t>
  </si>
  <si>
    <t>(4.55)</t>
  </si>
  <si>
    <t>(23.46)</t>
  </si>
  <si>
    <t>(13.05)</t>
  </si>
  <si>
    <t>(11.49)</t>
  </si>
  <si>
    <t>(21.68)</t>
  </si>
  <si>
    <t>(19.33)</t>
  </si>
  <si>
    <t>(16.18)</t>
  </si>
  <si>
    <t>(14.37)</t>
  </si>
  <si>
    <t>(1.42)</t>
  </si>
  <si>
    <t>(5.63)</t>
  </si>
  <si>
    <t>(19.43)</t>
  </si>
  <si>
    <t>(23.96)</t>
  </si>
  <si>
    <t>(33.56)</t>
  </si>
  <si>
    <t>(33.39)</t>
  </si>
  <si>
    <t>(2.66)</t>
  </si>
  <si>
    <t>(41.37)</t>
  </si>
  <si>
    <t>(45.85)</t>
  </si>
  <si>
    <t>(3.98)</t>
  </si>
  <si>
    <t>(13.41)</t>
  </si>
  <si>
    <t>(20.29)</t>
  </si>
  <si>
    <t>(8.28)</t>
  </si>
  <si>
    <t>(2.68)</t>
  </si>
  <si>
    <t>(2.21)</t>
  </si>
  <si>
    <t>(1.21)</t>
  </si>
  <si>
    <t>(19.41)</t>
  </si>
  <si>
    <t>(13.65)</t>
  </si>
  <si>
    <t>(11.76)</t>
  </si>
  <si>
    <t>(20.03)</t>
  </si>
  <si>
    <t>(39.17)</t>
  </si>
  <si>
    <t>(8.95)</t>
  </si>
  <si>
    <t>(9.31)</t>
  </si>
  <si>
    <t>(5.78)</t>
  </si>
  <si>
    <t>(5.28)</t>
  </si>
  <si>
    <t>(12.77)</t>
  </si>
  <si>
    <t>(20.41)</t>
  </si>
  <si>
    <t>(30.79)</t>
  </si>
  <si>
    <t>(1.49)</t>
  </si>
  <si>
    <t>(9.38)</t>
  </si>
  <si>
    <t>(9.64)</t>
  </si>
  <si>
    <t>(11.07)</t>
  </si>
  <si>
    <t>(10.28)</t>
  </si>
  <si>
    <t>(29.72)</t>
  </si>
  <si>
    <t>(29.29)</t>
  </si>
  <si>
    <t>(34.18)</t>
  </si>
  <si>
    <t>(32.11)</t>
  </si>
  <si>
    <t>(2.26)</t>
  </si>
  <si>
    <t>(2.64)</t>
  </si>
  <si>
    <t>(17.86)</t>
  </si>
  <si>
    <t>(12.61)</t>
  </si>
  <si>
    <t>(11.68)</t>
  </si>
  <si>
    <t>(7.67)</t>
  </si>
  <si>
    <t>(6.08)</t>
  </si>
  <si>
    <t>(4.19)</t>
  </si>
  <si>
    <t>(3.41)</t>
  </si>
  <si>
    <t>(98.78)</t>
  </si>
  <si>
    <t>(2.11)</t>
  </si>
  <si>
    <t>(4.42)</t>
  </si>
  <si>
    <t>(5.64)</t>
  </si>
  <si>
    <t>(6.02)</t>
  </si>
  <si>
    <t>(10.12)</t>
  </si>
  <si>
    <t>(9.71)</t>
  </si>
  <si>
    <t>(15.21)</t>
  </si>
  <si>
    <t>(13.89)</t>
  </si>
  <si>
    <t>(19.96)</t>
  </si>
  <si>
    <t>(20.52)</t>
  </si>
  <si>
    <t>(18.05)</t>
  </si>
  <si>
    <t>(11.61)</t>
  </si>
  <si>
    <t>(14.49)</t>
  </si>
  <si>
    <t>(6.61)</t>
  </si>
  <si>
    <t>(187.11)</t>
  </si>
  <si>
    <t>(168.03)</t>
  </si>
  <si>
    <t>(4.17)</t>
  </si>
  <si>
    <t>(10.06)</t>
  </si>
  <si>
    <t>(1.01)</t>
  </si>
  <si>
    <t>(22.06)</t>
  </si>
  <si>
    <t>(7.45)</t>
  </si>
  <si>
    <t>(8.66)</t>
  </si>
  <si>
    <t>(29.52)</t>
  </si>
  <si>
    <t>(27.33)</t>
  </si>
  <si>
    <t>(12.36)</t>
  </si>
  <si>
    <t>(31.48)</t>
  </si>
  <si>
    <t>(29.88)</t>
  </si>
  <si>
    <t>(12.78)</t>
  </si>
  <si>
    <t>(15.13)</t>
  </si>
  <si>
    <t>(25.77)</t>
  </si>
  <si>
    <t>(24.84)</t>
  </si>
  <si>
    <t>(14.98)</t>
  </si>
  <si>
    <t>(14.66)</t>
  </si>
  <si>
    <t>(7.62)</t>
  </si>
  <si>
    <t>(12.47)</t>
  </si>
  <si>
    <t>(11.28)</t>
  </si>
  <si>
    <t>(3.15)</t>
  </si>
  <si>
    <t>(2.91)</t>
  </si>
  <si>
    <t>(10.16)</t>
  </si>
  <si>
    <t>(4.75)</t>
  </si>
  <si>
    <t>(2.22)</t>
  </si>
  <si>
    <t>(3.52)</t>
  </si>
  <si>
    <t>(12.46)</t>
  </si>
  <si>
    <t>(11.91)</t>
  </si>
  <si>
    <t>(10.04)</t>
  </si>
  <si>
    <t>(4.21)</t>
  </si>
  <si>
    <t>(8.21)</t>
  </si>
  <si>
    <t>(7.94)</t>
  </si>
  <si>
    <t>(21.51)</t>
  </si>
  <si>
    <t>(5.04)</t>
  </si>
  <si>
    <t>(5.19)</t>
  </si>
  <si>
    <t>(5.46)</t>
  </si>
  <si>
    <t>(4.38)</t>
  </si>
  <si>
    <t>(4.69)</t>
  </si>
  <si>
    <t>(21.05)</t>
  </si>
  <si>
    <t>(7.16)</t>
  </si>
  <si>
    <t>(13.72)</t>
  </si>
  <si>
    <t>(16.41)</t>
  </si>
  <si>
    <t>(22.94)</t>
  </si>
  <si>
    <t>(22.39)</t>
  </si>
  <si>
    <t>(20.35)</t>
  </si>
  <si>
    <t>(23.66)</t>
  </si>
  <si>
    <t>(15.25)</t>
  </si>
  <si>
    <t>(8.78)</t>
  </si>
  <si>
    <t>(6.58)</t>
  </si>
  <si>
    <t>(8.14)</t>
  </si>
  <si>
    <t>(6.56)</t>
  </si>
  <si>
    <t>(2.71)</t>
  </si>
  <si>
    <t>(17.42)</t>
  </si>
  <si>
    <t>(27.58)</t>
  </si>
  <si>
    <t>(30.39)</t>
  </si>
  <si>
    <t>(21.07)</t>
  </si>
  <si>
    <t>(5.14)</t>
  </si>
  <si>
    <t>(5.79)</t>
  </si>
  <si>
    <t>(15.61)</t>
  </si>
  <si>
    <t>(3.75)</t>
  </si>
  <si>
    <t>(6.65)</t>
  </si>
  <si>
    <t>(8.19)</t>
  </si>
  <si>
    <t>(10.72)</t>
  </si>
  <si>
    <t>(11.01)</t>
  </si>
  <si>
    <t>(11.21)</t>
  </si>
  <si>
    <t>(12.34)</t>
  </si>
  <si>
    <t>(13.04)</t>
  </si>
  <si>
    <t>(14.18)</t>
  </si>
  <si>
    <t>(16.21)</t>
  </si>
  <si>
    <t>(7.14)</t>
  </si>
  <si>
    <t>(14.23)</t>
  </si>
  <si>
    <t>(12.15)</t>
  </si>
  <si>
    <t>(4.86)</t>
  </si>
  <si>
    <t>(5.94)</t>
  </si>
  <si>
    <t>(5.44)</t>
  </si>
  <si>
    <t>(13.75)</t>
  </si>
  <si>
    <t>(13.48)</t>
  </si>
  <si>
    <t>(35.56)</t>
  </si>
  <si>
    <t>(29.63)</t>
  </si>
  <si>
    <t>(29.09)</t>
  </si>
  <si>
    <t>(15.39)</t>
  </si>
  <si>
    <t>(13.33)</t>
  </si>
  <si>
    <t>(14.35)</t>
  </si>
  <si>
    <t>(11.34)</t>
  </si>
  <si>
    <t>(10.99)</t>
  </si>
  <si>
    <t>(28.11)</t>
  </si>
  <si>
    <t>(48.97)</t>
  </si>
  <si>
    <t>(39.37)</t>
  </si>
  <si>
    <t>(6.93)</t>
  </si>
  <si>
    <t>(7.19)</t>
  </si>
  <si>
    <t>(10.75)</t>
  </si>
  <si>
    <t>(35.35)</t>
  </si>
  <si>
    <t>(31.09)</t>
  </si>
  <si>
    <t>(37.79)</t>
  </si>
  <si>
    <t>(12.04)</t>
  </si>
  <si>
    <t>(34.26)</t>
  </si>
  <si>
    <t>(29.76)</t>
  </si>
  <si>
    <t>(28.48)</t>
  </si>
  <si>
    <t>(21.79)</t>
  </si>
  <si>
    <t>(9.95)</t>
  </si>
  <si>
    <t>(16.78)</t>
  </si>
  <si>
    <t>(15.37)</t>
  </si>
  <si>
    <t>(10.74)</t>
  </si>
  <si>
    <t>(36.42)</t>
  </si>
  <si>
    <t>(33.44)</t>
  </si>
  <si>
    <t>(24.22)</t>
  </si>
  <si>
    <t>(11.72)</t>
  </si>
  <si>
    <t>(11.42)</t>
  </si>
  <si>
    <t>(3.23)</t>
  </si>
  <si>
    <t>(6.19)</t>
  </si>
  <si>
    <t>(6.66)</t>
  </si>
  <si>
    <t>(66.94)</t>
  </si>
  <si>
    <t>(63.23)</t>
  </si>
  <si>
    <t>(117.15)</t>
  </si>
  <si>
    <t>(100.43)</t>
  </si>
  <si>
    <t>(3.59)</t>
  </si>
  <si>
    <t>(10.58)</t>
  </si>
  <si>
    <t>(3.97)</t>
  </si>
  <si>
    <t>(3.07)</t>
  </si>
  <si>
    <t>(9.14)</t>
  </si>
  <si>
    <t>(6.47)</t>
  </si>
  <si>
    <t>(23.39)</t>
  </si>
  <si>
    <t>(21.27)</t>
  </si>
  <si>
    <t>(29.22)</t>
  </si>
  <si>
    <t>(4.28)</t>
  </si>
  <si>
    <t>(89.58)</t>
  </si>
  <si>
    <t>(10.64)</t>
  </si>
  <si>
    <t>(6.37)</t>
  </si>
  <si>
    <t>(2.23)</t>
  </si>
  <si>
    <t>(10.51)</t>
  </si>
  <si>
    <t>(14.36)</t>
  </si>
  <si>
    <t>(1.28)</t>
  </si>
  <si>
    <t>(17.29)</t>
  </si>
  <si>
    <t>(107.23)</t>
  </si>
  <si>
    <t>(89.35)</t>
  </si>
  <si>
    <t>(185.06)</t>
  </si>
  <si>
    <t>(139.99)</t>
  </si>
  <si>
    <t>(9.75)</t>
  </si>
  <si>
    <t>(16.82)</t>
  </si>
  <si>
    <t>(13.79)</t>
  </si>
  <si>
    <t>(24.53)</t>
  </si>
  <si>
    <t>(6.05)</t>
  </si>
  <si>
    <t>(26.31)</t>
  </si>
  <si>
    <t>(161.17)</t>
  </si>
  <si>
    <t>(152.71)</t>
  </si>
  <si>
    <t>(2.32)</t>
  </si>
  <si>
    <t>(7.68)</t>
  </si>
  <si>
    <t>(5.41)</t>
  </si>
  <si>
    <t>(13.26)</t>
  </si>
  <si>
    <t>(4.65)</t>
  </si>
  <si>
    <t>(18.54)</t>
  </si>
  <si>
    <t>(20.67)</t>
  </si>
  <si>
    <t>(4.85)</t>
  </si>
  <si>
    <t>(5.42)</t>
  </si>
  <si>
    <t>(3.82)</t>
  </si>
  <si>
    <t>(2.72)</t>
  </si>
  <si>
    <t>(9.03)</t>
  </si>
  <si>
    <t>(6.13)</t>
  </si>
  <si>
    <t>(6.32)</t>
  </si>
  <si>
    <t>(5.74)</t>
  </si>
  <si>
    <t>(11.17)</t>
  </si>
  <si>
    <t>(4.54)</t>
  </si>
  <si>
    <t>(9.54)</t>
  </si>
  <si>
    <t>(5.95)</t>
  </si>
  <si>
    <t>(1.72)</t>
  </si>
  <si>
    <t>(1.77)</t>
  </si>
  <si>
    <t>(73.92)</t>
  </si>
  <si>
    <t>(68.67)</t>
  </si>
  <si>
    <t>(116.54)</t>
  </si>
  <si>
    <t>(93.79)</t>
  </si>
  <si>
    <t>(3.99)</t>
  </si>
  <si>
    <t>(2.89)</t>
  </si>
  <si>
    <t>(1.08)</t>
  </si>
  <si>
    <t>(103.82)</t>
  </si>
  <si>
    <t>(94.55)</t>
  </si>
  <si>
    <t/>
  </si>
  <si>
    <t>(14.68)</t>
  </si>
  <si>
    <t>(16.33)</t>
  </si>
  <si>
    <t>(12.1)</t>
  </si>
  <si>
    <t>(9.37)</t>
  </si>
  <si>
    <t>(4.4)</t>
  </si>
  <si>
    <t>(0.65)</t>
  </si>
  <si>
    <t>(1.1)</t>
  </si>
  <si>
    <t>(15.77)</t>
  </si>
  <si>
    <t>(6.51)</t>
  </si>
  <si>
    <t>(4.23)</t>
  </si>
  <si>
    <t>(10.1)</t>
  </si>
  <si>
    <t>(12.6)</t>
  </si>
  <si>
    <t>(14.2)</t>
  </si>
  <si>
    <t>(0.43)</t>
  </si>
  <si>
    <t>(10)</t>
  </si>
  <si>
    <t>(6)</t>
  </si>
  <si>
    <t>(14.72)</t>
  </si>
  <si>
    <t>(9.45)</t>
  </si>
  <si>
    <t>(0.7)</t>
  </si>
  <si>
    <t>(13.25)</t>
  </si>
  <si>
    <t>(0.31)</t>
  </si>
  <si>
    <t>(6.22)</t>
  </si>
  <si>
    <t>(16.49)</t>
  </si>
  <si>
    <t>(22.49)</t>
  </si>
  <si>
    <t>(30.41)</t>
  </si>
  <si>
    <t>(40.21)</t>
  </si>
  <si>
    <t>(45.57)</t>
  </si>
  <si>
    <t>(41.25)</t>
  </si>
  <si>
    <t>(1.19)</t>
  </si>
  <si>
    <t>(6.84)</t>
  </si>
  <si>
    <t>(8.26)</t>
  </si>
  <si>
    <t>(0.4)</t>
  </si>
  <si>
    <t>(1.13)</t>
  </si>
  <si>
    <t>(2.44)</t>
  </si>
  <si>
    <t>(23.48)</t>
  </si>
  <si>
    <t>(9.16)</t>
  </si>
  <si>
    <t>(1.41)</t>
  </si>
  <si>
    <t>(0.19)</t>
  </si>
  <si>
    <t>(0.46)</t>
  </si>
  <si>
    <t>(11.74)</t>
  </si>
  <si>
    <t>(3.29)</t>
  </si>
  <si>
    <t>(19.21)</t>
  </si>
  <si>
    <t>(0.42)</t>
  </si>
  <si>
    <t>(2.13)</t>
  </si>
  <si>
    <t>(0.24)</t>
  </si>
  <si>
    <t>(0.83)</t>
  </si>
  <si>
    <t>(3.32)</t>
  </si>
  <si>
    <t>(14.8)</t>
  </si>
  <si>
    <t>(16.07)</t>
  </si>
  <si>
    <t>(28.5)</t>
  </si>
  <si>
    <t>(22.76)</t>
  </si>
  <si>
    <t>(0.2)</t>
  </si>
  <si>
    <t>(12.73)</t>
  </si>
  <si>
    <t>(6.71)</t>
  </si>
  <si>
    <t>(21.71)</t>
  </si>
  <si>
    <t>(8.2)</t>
  </si>
  <si>
    <t>(0.51)</t>
  </si>
  <si>
    <t>(0.17)</t>
  </si>
  <si>
    <t>(13.12)</t>
  </si>
  <si>
    <t>(0.06)</t>
  </si>
  <si>
    <t>(1.9)</t>
  </si>
  <si>
    <t>(0.16)</t>
  </si>
  <si>
    <t>(2.17)</t>
  </si>
  <si>
    <t>(0.91)</t>
  </si>
  <si>
    <t>(13.02)</t>
  </si>
  <si>
    <t>(9.59)</t>
  </si>
  <si>
    <t>(18.78)</t>
  </si>
  <si>
    <t>(24.21)</t>
  </si>
  <si>
    <t>(11.39)</t>
  </si>
  <si>
    <t>(13.15)</t>
  </si>
  <si>
    <t>(13.7)</t>
  </si>
  <si>
    <t>(0)</t>
  </si>
  <si>
    <t>(1.2)</t>
  </si>
  <si>
    <t>(8.56)</t>
  </si>
  <si>
    <t>(19.8)</t>
  </si>
  <si>
    <t>(7.52)</t>
  </si>
  <si>
    <t>(1.4)</t>
  </si>
  <si>
    <t>(2.77)</t>
  </si>
  <si>
    <t>(0.27)</t>
  </si>
  <si>
    <t>(1.6)</t>
  </si>
  <si>
    <t>(0.77)</t>
  </si>
  <si>
    <t>(15.44)</t>
  </si>
  <si>
    <t>(2.42)</t>
  </si>
  <si>
    <t>(0.28)</t>
  </si>
  <si>
    <t>(19.92)</t>
  </si>
  <si>
    <t>(19.5)</t>
  </si>
  <si>
    <t>(2.4)</t>
  </si>
  <si>
    <t>(0.23)</t>
  </si>
  <si>
    <t>(0.3)</t>
  </si>
  <si>
    <t>(0.05)</t>
  </si>
  <si>
    <t>(0.6)</t>
  </si>
  <si>
    <t>(7.51)</t>
  </si>
  <si>
    <t>(29.2)</t>
  </si>
  <si>
    <t>(1.06)</t>
  </si>
  <si>
    <t>(17.14)</t>
  </si>
  <si>
    <t>(24.14)</t>
  </si>
  <si>
    <t>(2.34)</t>
  </si>
  <si>
    <t>(4.3)</t>
  </si>
  <si>
    <t>(0.38)</t>
  </si>
  <si>
    <t>(3.3)</t>
  </si>
  <si>
    <t>(6.86)</t>
  </si>
  <si>
    <t>(17.02)</t>
  </si>
  <si>
    <t>(0.54)</t>
  </si>
  <si>
    <t>(6.6)</t>
  </si>
  <si>
    <t>(133.2)</t>
  </si>
  <si>
    <t>(0.69)</t>
  </si>
  <si>
    <t>(8.08)</t>
  </si>
  <si>
    <t>(14.06)</t>
  </si>
  <si>
    <t>(18.6)</t>
  </si>
  <si>
    <t>(14.48)</t>
  </si>
  <si>
    <t>(0.79)</t>
  </si>
  <si>
    <t>(5.8)</t>
  </si>
  <si>
    <t>(0.37)</t>
  </si>
  <si>
    <t>(5)</t>
  </si>
  <si>
    <t>(0.01)</t>
  </si>
  <si>
    <t>(0.47)</t>
  </si>
  <si>
    <t>(12.93)</t>
  </si>
  <si>
    <t>(0.29)</t>
  </si>
  <si>
    <t>(15)</t>
  </si>
  <si>
    <t>(16)</t>
  </si>
  <si>
    <t>(6.2)</t>
  </si>
  <si>
    <t>(3.12)</t>
  </si>
  <si>
    <t>(5.53)</t>
  </si>
  <si>
    <t>(9.9)</t>
  </si>
  <si>
    <t>(4.82)</t>
  </si>
  <si>
    <t>(2.8)</t>
  </si>
  <si>
    <t>(0.82)</t>
  </si>
  <si>
    <t>(0.11)</t>
  </si>
  <si>
    <t>(18.84)</t>
  </si>
  <si>
    <t>(21.96)</t>
  </si>
  <si>
    <t>(13.52)</t>
  </si>
  <si>
    <t>(6.96)</t>
  </si>
  <si>
    <t>(39.42)</t>
  </si>
  <si>
    <t>(0.39)</t>
  </si>
  <si>
    <t>(0.85)</t>
  </si>
  <si>
    <t>(3.95)</t>
  </si>
  <si>
    <t>(0.15)</t>
  </si>
  <si>
    <t>(24.4)</t>
  </si>
  <si>
    <t>(17.98)</t>
  </si>
  <si>
    <t>(20.77)</t>
  </si>
  <si>
    <t>(30.26)</t>
  </si>
  <si>
    <t>(25.25)</t>
  </si>
  <si>
    <t>(49.42)</t>
  </si>
  <si>
    <t>(6.88)</t>
  </si>
  <si>
    <t>(0.02)</t>
  </si>
  <si>
    <t>(0.55)</t>
  </si>
  <si>
    <t>(4.61)</t>
  </si>
  <si>
    <t>(4.8)</t>
  </si>
  <si>
    <t>(0.36)</t>
  </si>
  <si>
    <t>(5.68)</t>
  </si>
  <si>
    <t>(4.35)</t>
  </si>
  <si>
    <t>(9.15)</t>
  </si>
  <si>
    <t>(7.06)</t>
  </si>
  <si>
    <t>(4.56)</t>
  </si>
  <si>
    <t>(2.5)</t>
  </si>
  <si>
    <t>(0.64)</t>
  </si>
  <si>
    <t>(4.1)</t>
  </si>
  <si>
    <t>(17.67)</t>
  </si>
  <si>
    <t>(5.48)</t>
  </si>
  <si>
    <t>(9.18)</t>
  </si>
  <si>
    <t>(8.54)</t>
  </si>
  <si>
    <t>(8.84)</t>
  </si>
  <si>
    <t>(14.91)</t>
  </si>
  <si>
    <t>(21.93)</t>
  </si>
  <si>
    <t>(18.76)</t>
  </si>
  <si>
    <t>(0.76)</t>
  </si>
  <si>
    <t>(23.02)</t>
  </si>
  <si>
    <t>(11.84)</t>
  </si>
  <si>
    <t>(12.85)</t>
  </si>
  <si>
    <t>(20.11)</t>
  </si>
  <si>
    <t>(0.87)</t>
  </si>
  <si>
    <t>(3.39)</t>
  </si>
  <si>
    <t>(11.08)</t>
  </si>
  <si>
    <t>(4.73)</t>
  </si>
  <si>
    <t>(25.56)</t>
  </si>
  <si>
    <t>(3.66)</t>
  </si>
  <si>
    <t>(0.1)</t>
  </si>
  <si>
    <t>(0.08)</t>
  </si>
  <si>
    <t>(1.82)</t>
  </si>
  <si>
    <t>(4.9)</t>
  </si>
  <si>
    <t>(0.53)</t>
  </si>
  <si>
    <t>(6.87)</t>
  </si>
  <si>
    <t>(0.74)</t>
  </si>
  <si>
    <t>(0.96)</t>
  </si>
  <si>
    <t>(0.22)</t>
  </si>
  <si>
    <t>(0.45)</t>
  </si>
  <si>
    <t>(0.86)</t>
  </si>
  <si>
    <t>(3.08)</t>
  </si>
  <si>
    <t>(8.5)</t>
  </si>
  <si>
    <t>(4.33)</t>
  </si>
  <si>
    <t>(0.5)</t>
  </si>
  <si>
    <t>(0.88)</t>
  </si>
  <si>
    <t>(0.67)</t>
  </si>
  <si>
    <t>(18.93)</t>
  </si>
  <si>
    <t>(8.32)</t>
  </si>
  <si>
    <t>(10.3)</t>
  </si>
  <si>
    <t>(8.16)</t>
  </si>
  <si>
    <t>(12.88)</t>
  </si>
  <si>
    <t>(0.41)</t>
  </si>
  <si>
    <t>(10.33)</t>
  </si>
  <si>
    <t>(7.97)</t>
  </si>
  <si>
    <t>(3.81)</t>
  </si>
  <si>
    <t>(7.23)</t>
  </si>
  <si>
    <t>(3.68)</t>
  </si>
  <si>
    <t>(3.17)</t>
  </si>
  <si>
    <t>(2.02)</t>
  </si>
  <si>
    <t>(0.49)</t>
  </si>
  <si>
    <t>(6.45)</t>
  </si>
  <si>
    <t>(13.77)</t>
  </si>
  <si>
    <t>(1.55)</t>
  </si>
  <si>
    <t>(7.66)</t>
  </si>
  <si>
    <t>(3.69)</t>
  </si>
  <si>
    <t>(0.26)</t>
  </si>
  <si>
    <t>(5.86)</t>
  </si>
  <si>
    <t>(1.22)</t>
  </si>
  <si>
    <t>(11.4)</t>
  </si>
  <si>
    <t>(34.51)</t>
  </si>
  <si>
    <t>(47.82)</t>
  </si>
  <si>
    <t>(40.72)</t>
  </si>
  <si>
    <t>(20.56)</t>
  </si>
  <si>
    <t>(18.64)</t>
  </si>
  <si>
    <t>(8.73)</t>
  </si>
  <si>
    <t>(13.98)</t>
  </si>
  <si>
    <t>(13.01)</t>
  </si>
  <si>
    <t>(10.17)</t>
  </si>
  <si>
    <t>(4.2)</t>
  </si>
  <si>
    <t>(0.57)</t>
  </si>
  <si>
    <t>(2.01)</t>
  </si>
  <si>
    <t>(12.94)</t>
  </si>
  <si>
    <t>(9.73)</t>
  </si>
  <si>
    <t>(8.18)</t>
  </si>
  <si>
    <t>(0.13)</t>
  </si>
  <si>
    <t>(9.57)</t>
  </si>
  <si>
    <t>(17.82)</t>
  </si>
  <si>
    <t>(6.03)</t>
  </si>
  <si>
    <t>(0.52)</t>
  </si>
  <si>
    <t>(0.66)</t>
  </si>
  <si>
    <t>(0.94)</t>
  </si>
  <si>
    <t>(9.33)</t>
  </si>
  <si>
    <t>(0.68)</t>
  </si>
  <si>
    <t>(0.61)</t>
  </si>
  <si>
    <t>(65.6)</t>
  </si>
  <si>
    <t>(16.76)</t>
  </si>
  <si>
    <t>(21.98)</t>
  </si>
  <si>
    <t>(28.63)</t>
  </si>
  <si>
    <t>(37.34)</t>
  </si>
  <si>
    <t>(41.1)</t>
  </si>
  <si>
    <t>(36.09)</t>
  </si>
  <si>
    <t>(8.48)</t>
  </si>
  <si>
    <t>(35.31)</t>
  </si>
  <si>
    <t>(5.2)</t>
  </si>
  <si>
    <t>(0.78)</t>
  </si>
  <si>
    <t>(0.58)</t>
  </si>
  <si>
    <t>(0.9)</t>
  </si>
  <si>
    <t>(2.56)</t>
  </si>
  <si>
    <t>(0.97)</t>
  </si>
  <si>
    <t>(21.6)</t>
  </si>
  <si>
    <t>(9.86)</t>
  </si>
  <si>
    <t>(1.31)</t>
  </si>
  <si>
    <t>(0.35)</t>
  </si>
  <si>
    <t>(0.04)</t>
  </si>
  <si>
    <t>(1.69)</t>
  </si>
  <si>
    <t>(0.14)</t>
  </si>
  <si>
    <t>(3.13)</t>
  </si>
  <si>
    <t>(3.05)</t>
  </si>
  <si>
    <t>(7.25)</t>
  </si>
  <si>
    <t>(6.28)</t>
  </si>
  <si>
    <t>(0.84)</t>
  </si>
  <si>
    <t>(0.62)</t>
  </si>
  <si>
    <t>(21.26)</t>
  </si>
  <si>
    <t>(0.71)</t>
  </si>
  <si>
    <t>(0.03)</t>
  </si>
  <si>
    <t>(0.95)</t>
  </si>
  <si>
    <t>(7)</t>
  </si>
  <si>
    <t>(0.93)</t>
  </si>
  <si>
    <t>(8.88)</t>
  </si>
  <si>
    <t>(9.97)</t>
  </si>
  <si>
    <t>(5.26)</t>
  </si>
  <si>
    <t>(2.65)</t>
  </si>
  <si>
    <t>(9.3)</t>
  </si>
  <si>
    <t>(3.5)</t>
  </si>
  <si>
    <t>(5.27)</t>
  </si>
  <si>
    <t>(2.1)</t>
  </si>
  <si>
    <t>(0.75)</t>
  </si>
  <si>
    <t>(19.29)</t>
  </si>
  <si>
    <t>(41.78)</t>
  </si>
  <si>
    <t>(75.41)</t>
  </si>
  <si>
    <t>(5.31)</t>
  </si>
  <si>
    <t>(4.6)</t>
  </si>
  <si>
    <t>(14.71)</t>
  </si>
  <si>
    <t>(17.24)</t>
  </si>
  <si>
    <t>(6.99)</t>
  </si>
  <si>
    <t>(26.91)</t>
  </si>
  <si>
    <t>(23.63)</t>
  </si>
  <si>
    <t>(22.26)</t>
  </si>
  <si>
    <t>(7.81)</t>
  </si>
  <si>
    <t>(5.5)</t>
  </si>
  <si>
    <t>(0.73)</t>
  </si>
  <si>
    <t>(5.21)</t>
  </si>
  <si>
    <t>(7.03)</t>
  </si>
  <si>
    <t>(0.33)</t>
  </si>
  <si>
    <t>(11)</t>
  </si>
  <si>
    <t>(27.39)</t>
  </si>
  <si>
    <t>(32.49)</t>
  </si>
  <si>
    <t>(28.04)</t>
  </si>
  <si>
    <t>(17.19)</t>
  </si>
  <si>
    <t>(0.99)</t>
  </si>
  <si>
    <t>(2.7)</t>
  </si>
  <si>
    <t>(15.33)</t>
  </si>
  <si>
    <t>(8.63)</t>
  </si>
  <si>
    <t>(23.98)</t>
  </si>
  <si>
    <t>(0.44)</t>
  </si>
  <si>
    <t>(1.89)</t>
  </si>
  <si>
    <t>(3.31)</t>
  </si>
  <si>
    <t>(2.14)</t>
  </si>
  <si>
    <t>(3.8)</t>
  </si>
  <si>
    <t>(2.54)</t>
  </si>
  <si>
    <t>(115.3)</t>
  </si>
  <si>
    <t>(12.19)</t>
  </si>
  <si>
    <t>(5.36)</t>
  </si>
  <si>
    <t>(22.03)</t>
  </si>
  <si>
    <t>(25.33)</t>
  </si>
  <si>
    <t>(10.31)</t>
  </si>
  <si>
    <t>(11.58)</t>
  </si>
  <si>
    <t>(10.73)</t>
  </si>
  <si>
    <t>(1.23)</t>
  </si>
  <si>
    <t>(3.26)</t>
  </si>
  <si>
    <t>(0.81)</t>
  </si>
  <si>
    <t>(5.93)</t>
  </si>
  <si>
    <t>(1.85)</t>
  </si>
  <si>
    <t>(16.56)</t>
  </si>
  <si>
    <t>(4.79)</t>
  </si>
  <si>
    <t>(6.8)</t>
  </si>
  <si>
    <t>(20)</t>
  </si>
  <si>
    <t>(10.8)</t>
  </si>
  <si>
    <t>(1.24)</t>
  </si>
  <si>
    <t>(4.84)</t>
  </si>
  <si>
    <t>(6.3)</t>
  </si>
  <si>
    <t>(113.9)</t>
  </si>
  <si>
    <t>(8.72)</t>
  </si>
  <si>
    <t>(0.18)</t>
  </si>
  <si>
    <t>(9)</t>
  </si>
  <si>
    <t>(21.95)</t>
  </si>
  <si>
    <t>(31.53)</t>
  </si>
  <si>
    <t>(28.61)</t>
  </si>
  <si>
    <t>(15.62)</t>
  </si>
  <si>
    <t>(10.29)</t>
  </si>
  <si>
    <t>(10.45)</t>
  </si>
  <si>
    <t>(8.68)</t>
  </si>
  <si>
    <t>(8.06)</t>
  </si>
  <si>
    <t>(8.23)</t>
  </si>
  <si>
    <t>(9.4)</t>
  </si>
  <si>
    <t>(0.89)</t>
  </si>
  <si>
    <t>(7.01)</t>
  </si>
  <si>
    <t>(3.56)</t>
  </si>
  <si>
    <t>(7.31)</t>
  </si>
  <si>
    <t>(6.26)</t>
  </si>
  <si>
    <t>(2.9)</t>
  </si>
  <si>
    <t>(19.62)</t>
  </si>
  <si>
    <t>(4.81)</t>
  </si>
  <si>
    <t>(24.44)</t>
  </si>
  <si>
    <t>(0.98)</t>
  </si>
  <si>
    <t>(6.9)</t>
  </si>
  <si>
    <t>(3.38)</t>
  </si>
  <si>
    <t>(3.87)</t>
  </si>
  <si>
    <t>(3.93)</t>
  </si>
  <si>
    <t>(14.64)</t>
  </si>
  <si>
    <t>(10.25)</t>
  </si>
  <si>
    <t>(4.87)</t>
  </si>
  <si>
    <t>(7.79)</t>
  </si>
  <si>
    <t>(9.04)</t>
  </si>
  <si>
    <t>(0.34)</t>
  </si>
  <si>
    <t>(2.87)</t>
  </si>
  <si>
    <t>(0.56)</t>
  </si>
  <si>
    <t>(1.59)</t>
  </si>
  <si>
    <t>(1.3)</t>
  </si>
  <si>
    <t>(3.43)</t>
  </si>
  <si>
    <t>(2.3)</t>
  </si>
  <si>
    <t>(7.89)</t>
  </si>
  <si>
    <t>(7.6)</t>
  </si>
  <si>
    <t>(29.78)</t>
  </si>
  <si>
    <t>(25.82)</t>
  </si>
  <si>
    <t>(15.04)</t>
  </si>
  <si>
    <t>(11.51)</t>
  </si>
  <si>
    <t>(6.68)</t>
  </si>
  <si>
    <t>(2.2)</t>
  </si>
  <si>
    <t>(3.9)</t>
  </si>
  <si>
    <t>(14.53)</t>
  </si>
  <si>
    <t>(22.79)</t>
  </si>
  <si>
    <t>(11.7)</t>
  </si>
  <si>
    <t>(0.8)</t>
  </si>
  <si>
    <t>(13.31)</t>
  </si>
  <si>
    <t>(1.7)</t>
  </si>
  <si>
    <t>(0.25)</t>
  </si>
  <si>
    <t>(15.72)</t>
  </si>
  <si>
    <t>(1.11)</t>
  </si>
  <si>
    <t>(12.23)</t>
  </si>
  <si>
    <t>(0.21)</t>
  </si>
  <si>
    <t>(23.5)</t>
  </si>
  <si>
    <t>(1.5)</t>
  </si>
  <si>
    <t>(8.92)</t>
  </si>
  <si>
    <t>(13.32)</t>
  </si>
  <si>
    <t>(15.36)</t>
  </si>
  <si>
    <t>(4.5)</t>
  </si>
  <si>
    <t>(4.93)</t>
  </si>
  <si>
    <t>(1.03)</t>
  </si>
  <si>
    <t>(0.59)</t>
  </si>
  <si>
    <t>(8.53)</t>
  </si>
  <si>
    <t>(6.1)</t>
  </si>
  <si>
    <t>(5.06)</t>
  </si>
  <si>
    <t>(2.35)</t>
  </si>
  <si>
    <t>(11.12)</t>
  </si>
  <si>
    <t>(16.04)</t>
  </si>
  <si>
    <t>(22.33)</t>
  </si>
  <si>
    <t>(12.45)</t>
  </si>
  <si>
    <t>(9.11)</t>
  </si>
  <si>
    <t>(32.71)</t>
  </si>
  <si>
    <t>(3.54)</t>
  </si>
  <si>
    <t>(4.26)</t>
  </si>
  <si>
    <t>(4.27)</t>
  </si>
  <si>
    <t>(17.78)</t>
  </si>
  <si>
    <t>(28.9)</t>
  </si>
  <si>
    <t>(3.89)</t>
  </si>
  <si>
    <t>(2.04)</t>
  </si>
  <si>
    <t>(0.07)</t>
  </si>
  <si>
    <t>(0.48)</t>
  </si>
  <si>
    <t>(0.12)</t>
  </si>
  <si>
    <t>(0.92)</t>
  </si>
  <si>
    <t>(3.06)</t>
  </si>
  <si>
    <t>(4.77)</t>
  </si>
  <si>
    <t>(85.4)</t>
  </si>
  <si>
    <t>(17.7)</t>
  </si>
  <si>
    <t>(17.36)</t>
  </si>
  <si>
    <t>(30.05)</t>
  </si>
  <si>
    <t>(49.52)</t>
  </si>
  <si>
    <t>(15.02)</t>
  </si>
  <si>
    <t>(16.95)</t>
  </si>
  <si>
    <t>(9.19)</t>
  </si>
  <si>
    <t>(0.09)</t>
  </si>
  <si>
    <t>(7.27)</t>
  </si>
  <si>
    <t>(8.3)</t>
  </si>
  <si>
    <t>(6.44)</t>
  </si>
  <si>
    <t>(6.43)</t>
  </si>
  <si>
    <t>(14.31)</t>
  </si>
  <si>
    <t>(9.96)</t>
  </si>
  <si>
    <t>(19.6)</t>
  </si>
  <si>
    <t>(4.41)</t>
  </si>
  <si>
    <t>(4.7)</t>
  </si>
  <si>
    <t>(26.2)</t>
  </si>
  <si>
    <t>(5.09)</t>
  </si>
  <si>
    <t>(20.23)</t>
  </si>
  <si>
    <t>(1.66)</t>
  </si>
  <si>
    <t>(2.38)</t>
  </si>
  <si>
    <t>(5.02)</t>
  </si>
  <si>
    <t>(15.2)</t>
  </si>
  <si>
    <t>(1.67)</t>
  </si>
  <si>
    <t>(12.2)</t>
  </si>
  <si>
    <t>(12.5)</t>
  </si>
  <si>
    <t>(14.15)</t>
  </si>
  <si>
    <t>(25.02)</t>
  </si>
  <si>
    <t>(6.24)</t>
  </si>
  <si>
    <t>(3.61)</t>
  </si>
  <si>
    <t>(8.77)</t>
  </si>
  <si>
    <t>(22)</t>
  </si>
  <si>
    <t>(47.95)</t>
  </si>
  <si>
    <t>(81.91)</t>
  </si>
  <si>
    <t>(99.1)</t>
  </si>
  <si>
    <t>(4.45)</t>
  </si>
  <si>
    <t>(7.2)</t>
  </si>
  <si>
    <t>(16.6)</t>
  </si>
  <si>
    <t>(24.59)</t>
  </si>
  <si>
    <t>(14.1)</t>
  </si>
  <si>
    <t>(19.32)</t>
  </si>
  <si>
    <t>(24.81)</t>
  </si>
  <si>
    <t>(4.97)</t>
  </si>
  <si>
    <t>(11.3)</t>
  </si>
  <si>
    <t>(13.96)</t>
  </si>
  <si>
    <t>(20.37)</t>
  </si>
  <si>
    <t>(3.22)</t>
  </si>
  <si>
    <t>(5.4)</t>
  </si>
  <si>
    <t>(3.33)</t>
  </si>
  <si>
    <t>(4.18)</t>
  </si>
  <si>
    <t>(7.88)</t>
  </si>
  <si>
    <t>(7.86)</t>
  </si>
  <si>
    <t>(1.53)</t>
  </si>
  <si>
    <t>(4.49)</t>
  </si>
  <si>
    <t>(7.95)</t>
  </si>
  <si>
    <t>(19.4)</t>
  </si>
  <si>
    <t>(25.13)</t>
  </si>
  <si>
    <t>(12.01)</t>
  </si>
  <si>
    <t>(19.84)</t>
  </si>
  <si>
    <t>(14.39)</t>
  </si>
  <si>
    <t>(12.41)</t>
  </si>
  <si>
    <t>(11.02)</t>
  </si>
  <si>
    <t>(5.39)</t>
  </si>
  <si>
    <t>(4.44)</t>
  </si>
  <si>
    <t>(13.91)</t>
  </si>
  <si>
    <t>(11.23)</t>
  </si>
  <si>
    <t>(2.37)</t>
  </si>
  <si>
    <t>(3.1)</t>
  </si>
  <si>
    <t>(4.46)</t>
  </si>
  <si>
    <t>(7.44)</t>
  </si>
  <si>
    <t>(4.29)</t>
  </si>
  <si>
    <t>(3.55)</t>
  </si>
  <si>
    <t>(9.52)</t>
  </si>
  <si>
    <t>(61.16)</t>
  </si>
  <si>
    <t>(12.89)</t>
  </si>
  <si>
    <t>(21.39)</t>
  </si>
  <si>
    <t>(36.87)</t>
  </si>
  <si>
    <t>(46.46)</t>
  </si>
  <si>
    <t>(19.39)</t>
  </si>
  <si>
    <t>(10.49)</t>
  </si>
  <si>
    <t>(21.04)</t>
  </si>
  <si>
    <t>(45.27)</t>
  </si>
  <si>
    <t>(153.7)</t>
  </si>
  <si>
    <t>(25.4)</t>
  </si>
  <si>
    <t>(3.2)</t>
  </si>
  <si>
    <t>(67.62)</t>
  </si>
  <si>
    <t>(37.5)</t>
  </si>
  <si>
    <t>(12.42)</t>
  </si>
  <si>
    <t>(93.58)</t>
  </si>
  <si>
    <t>(6.62)</t>
  </si>
  <si>
    <t>(248.1)</t>
  </si>
  <si>
    <t>(21.4)</t>
  </si>
  <si>
    <t>(13.63)</t>
  </si>
  <si>
    <t>(6.39)</t>
  </si>
  <si>
    <t>(12.7)</t>
  </si>
  <si>
    <t>(16.2)</t>
  </si>
  <si>
    <t>(14)</t>
  </si>
  <si>
    <t>(26.07)</t>
  </si>
  <si>
    <t>(5.3)</t>
  </si>
  <si>
    <t>(1.79)</t>
  </si>
  <si>
    <t>(2.6)</t>
  </si>
  <si>
    <t>(67.02)</t>
  </si>
  <si>
    <t>(16.14)</t>
  </si>
  <si>
    <t>(30.8)</t>
  </si>
  <si>
    <t>(133.9)</t>
  </si>
  <si>
    <t>(5.23)</t>
  </si>
  <si>
    <t>(25.47)</t>
  </si>
  <si>
    <t>(23.45)</t>
  </si>
  <si>
    <t>(0.72)</t>
  </si>
  <si>
    <t>(5.9)</t>
  </si>
  <si>
    <t>(11.75)</t>
  </si>
  <si>
    <t>(47.4)</t>
  </si>
  <si>
    <t>(177.5)</t>
  </si>
  <si>
    <t>(3.19)</t>
  </si>
  <si>
    <t>(14.41)</t>
  </si>
  <si>
    <t>(40.8)</t>
  </si>
  <si>
    <t>(56.08)</t>
  </si>
  <si>
    <t>(18.29)</t>
  </si>
  <si>
    <t>(10.2)</t>
  </si>
  <si>
    <t>(26.36)</t>
  </si>
  <si>
    <t>(81.66)</t>
  </si>
  <si>
    <t>(14.14)</t>
  </si>
  <si>
    <t>(12.51)</t>
  </si>
  <si>
    <t>(18.28)</t>
  </si>
  <si>
    <t>(32.22)</t>
  </si>
  <si>
    <t>(1.54)</t>
  </si>
  <si>
    <t>(34.85)</t>
  </si>
  <si>
    <t>(10.71)</t>
  </si>
  <si>
    <t>(13.54)</t>
  </si>
  <si>
    <t>(31.11)</t>
  </si>
  <si>
    <t>(36.35)</t>
  </si>
  <si>
    <t>(22.66)</t>
  </si>
  <si>
    <t>(11.85)</t>
  </si>
  <si>
    <t>(10.27)</t>
  </si>
  <si>
    <t>(7.42)</t>
  </si>
  <si>
    <t>(12.75)</t>
  </si>
  <si>
    <t>(15.41)</t>
  </si>
  <si>
    <t>(16.22)</t>
  </si>
  <si>
    <t>(14.28)</t>
  </si>
  <si>
    <t>(31.4)</t>
  </si>
  <si>
    <t>(38.64)</t>
  </si>
  <si>
    <t>(17.11)</t>
  </si>
  <si>
    <t>(21.08)</t>
  </si>
  <si>
    <t>(20.87)</t>
  </si>
  <si>
    <t>(11.29)</t>
  </si>
  <si>
    <t>(38.85)</t>
  </si>
  <si>
    <t>(26.39)</t>
  </si>
  <si>
    <t>(9.65)</t>
  </si>
  <si>
    <t>(40.79)</t>
  </si>
  <si>
    <t>(26.3)</t>
  </si>
  <si>
    <t>(12.39)</t>
  </si>
  <si>
    <t>(4.48)</t>
  </si>
  <si>
    <t>(31.2)</t>
  </si>
  <si>
    <t>(43.94)</t>
  </si>
  <si>
    <t>(5.91)</t>
  </si>
  <si>
    <t>(51)</t>
  </si>
  <si>
    <t>(19)</t>
  </si>
  <si>
    <t>(63.52)</t>
  </si>
  <si>
    <t>(13.59)</t>
  </si>
  <si>
    <t>(21.77)</t>
  </si>
  <si>
    <t>(24.18)</t>
  </si>
  <si>
    <t>(15.18)</t>
  </si>
  <si>
    <t>(7.49)</t>
  </si>
  <si>
    <t>(8.86)</t>
  </si>
  <si>
    <t>(3.48)</t>
  </si>
  <si>
    <t>(18.9)</t>
  </si>
  <si>
    <t>(7.3)</t>
  </si>
  <si>
    <t>(7.7)</t>
  </si>
  <si>
    <t>(15.91)</t>
  </si>
  <si>
    <t>(12.59)</t>
  </si>
  <si>
    <t>(10.21)</t>
  </si>
  <si>
    <t>(14.11)</t>
  </si>
  <si>
    <t>(11.89)</t>
  </si>
  <si>
    <t>(7.57)</t>
  </si>
  <si>
    <t>(3.4)</t>
  </si>
  <si>
    <t>(11.5)</t>
  </si>
  <si>
    <t>(8.17)</t>
  </si>
  <si>
    <t>(155.3)</t>
  </si>
  <si>
    <t>(6.14)</t>
  </si>
  <si>
    <t>(3.7)</t>
  </si>
  <si>
    <t>(18.49)</t>
  </si>
  <si>
    <t>(24.26)</t>
  </si>
  <si>
    <t>(11.77)</t>
  </si>
  <si>
    <t>(16.17)</t>
  </si>
  <si>
    <t>(12.31)</t>
  </si>
  <si>
    <t>(6.76)</t>
  </si>
  <si>
    <t>(9.22)</t>
  </si>
  <si>
    <t>(15.4)</t>
  </si>
  <si>
    <t>(14.7)</t>
  </si>
  <si>
    <t>(6.73)</t>
  </si>
  <si>
    <t>(6.27)</t>
  </si>
  <si>
    <t>(4.13)</t>
  </si>
  <si>
    <t>(9.2)</t>
  </si>
  <si>
    <t>(4.05)</t>
  </si>
  <si>
    <t>(1.78)</t>
  </si>
  <si>
    <t>(2.16)</t>
  </si>
  <si>
    <t>(6.7)</t>
  </si>
  <si>
    <t>(7.18)</t>
  </si>
  <si>
    <t>(20.9)</t>
  </si>
  <si>
    <t>(32.9)</t>
  </si>
  <si>
    <t>(40.64)</t>
  </si>
  <si>
    <t>(3.14)</t>
  </si>
  <si>
    <t>(13.95)</t>
  </si>
  <si>
    <t>(6.35)</t>
  </si>
  <si>
    <t>(11.97)</t>
  </si>
  <si>
    <t>(16.15)</t>
  </si>
  <si>
    <t>(1.8)</t>
  </si>
  <si>
    <t>(15.81)</t>
  </si>
  <si>
    <t>(5.7)</t>
  </si>
  <si>
    <t>(13.1)</t>
  </si>
  <si>
    <t>(8.8)</t>
  </si>
  <si>
    <t>(16.67)</t>
  </si>
  <si>
    <t>(5.58)</t>
  </si>
  <si>
    <t>(28.58)</t>
  </si>
  <si>
    <t>(16.68)</t>
  </si>
  <si>
    <t>(9.8)</t>
  </si>
  <si>
    <t>(20.3)</t>
  </si>
  <si>
    <t>(13)</t>
  </si>
  <si>
    <t>(22.22)</t>
  </si>
  <si>
    <t>(8.99)</t>
  </si>
  <si>
    <t>(18.82)</t>
  </si>
  <si>
    <t>(7.71)</t>
  </si>
  <si>
    <t>(11.66)</t>
  </si>
  <si>
    <t>(10.22)</t>
  </si>
  <si>
    <t>(10.46)</t>
  </si>
  <si>
    <t>(7.99)</t>
  </si>
  <si>
    <t>(8.93)</t>
  </si>
  <si>
    <t>(7.29)</t>
  </si>
  <si>
    <t>(8.49)</t>
  </si>
  <si>
    <t>(11.06)</t>
  </si>
  <si>
    <t>(15.51)</t>
  </si>
  <si>
    <t>(132.6)</t>
  </si>
  <si>
    <t>(8.1)</t>
  </si>
  <si>
    <t>(1.38)</t>
  </si>
  <si>
    <t>(9.81)</t>
  </si>
  <si>
    <t>(12.21)</t>
  </si>
  <si>
    <t>(14.5)</t>
  </si>
  <si>
    <t>(25.79)</t>
  </si>
  <si>
    <t>(29.3)</t>
  </si>
  <si>
    <t>(22.21)</t>
  </si>
  <si>
    <t>(7.07)</t>
  </si>
  <si>
    <t>(33.06)</t>
  </si>
  <si>
    <t>(50.38)</t>
  </si>
  <si>
    <t>(27.05)</t>
  </si>
  <si>
    <t>(21.59)</t>
  </si>
  <si>
    <t>(57.58)</t>
  </si>
  <si>
    <t>(20.02)</t>
  </si>
  <si>
    <t>(19.45)</t>
  </si>
  <si>
    <t>(20.09)</t>
  </si>
  <si>
    <t>(13.71)</t>
  </si>
  <si>
    <t>(17.95)</t>
  </si>
  <si>
    <t>(12.82)</t>
  </si>
  <si>
    <t>(15.64)</t>
  </si>
  <si>
    <t>(13.21)</t>
  </si>
  <si>
    <t>(10.89)</t>
  </si>
  <si>
    <t>(8.11)</t>
  </si>
  <si>
    <t>(11.98)</t>
  </si>
  <si>
    <t>(13.45)</t>
  </si>
  <si>
    <t>(5.69)</t>
  </si>
  <si>
    <t>(15.1)</t>
  </si>
  <si>
    <t>(9.13)</t>
  </si>
  <si>
    <t>(8.67)</t>
  </si>
  <si>
    <t>(10.08)</t>
  </si>
  <si>
    <t>(7.96)</t>
  </si>
  <si>
    <t>(7.43)</t>
  </si>
  <si>
    <t>1</t>
  </si>
  <si>
    <t>2</t>
  </si>
  <si>
    <t>Regressions of Well-being Variables on Demographics and Childhood Predictors by Survey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</si>
</sst>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theme="1"/>
      <name val="Times New Roman"/>
      <family val="1"/>
    </font>
    <font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DB56-8FC2-204B-A541-F2FA170DD3AE}">
  <dimension ref="A1:O2373"/>
  <sheetViews>
    <sheetView tabSelected="1" topLeftCell="A55" workbookViewId="0">
      <selection activeCell="E160" sqref="E160"/>
    </sheetView>
  </sheetViews>
  <sheetFormatPr baseColWidth="10" defaultRowHeight="16" x14ac:dyDescent="0.2"/>
  <cols>
    <col min="1" max="1" width="31.83203125" style="7" customWidth="1"/>
    <col min="2" max="9" width="10.83203125" style="7"/>
    <col min="11" max="15" width="10.83203125" style="5"/>
  </cols>
  <sheetData>
    <row r="1" spans="1:14" ht="17" customHeight="1" x14ac:dyDescent="0.2">
      <c r="A1" s="6" t="s">
        <v>1837</v>
      </c>
    </row>
    <row r="2" spans="1:14" ht="17" customHeight="1" x14ac:dyDescent="0.2">
      <c r="A2" s="6"/>
    </row>
    <row r="3" spans="1:14" ht="17" customHeight="1" thickBot="1" x14ac:dyDescent="0.25">
      <c r="A3" s="6" t="s">
        <v>130</v>
      </c>
    </row>
    <row r="4" spans="1:14" ht="17" customHeight="1" x14ac:dyDescent="0.2">
      <c r="A4" s="8"/>
      <c r="B4" s="9" t="s">
        <v>131</v>
      </c>
      <c r="C4" s="9"/>
      <c r="D4" s="9" t="s">
        <v>131</v>
      </c>
      <c r="E4" s="9"/>
      <c r="F4" s="9" t="s">
        <v>132</v>
      </c>
      <c r="G4" s="9"/>
      <c r="H4" s="9" t="s">
        <v>132</v>
      </c>
      <c r="I4" s="9"/>
      <c r="K4" s="4"/>
      <c r="L4" s="4"/>
      <c r="M4" s="4"/>
      <c r="N4" s="4"/>
    </row>
    <row r="5" spans="1:14" ht="17" customHeight="1" x14ac:dyDescent="0.2">
      <c r="A5" s="10"/>
      <c r="B5" s="11">
        <v>1</v>
      </c>
      <c r="C5" s="11" t="s">
        <v>1137</v>
      </c>
      <c r="D5" s="11">
        <v>2</v>
      </c>
      <c r="E5" s="11" t="s">
        <v>1137</v>
      </c>
      <c r="F5" s="11">
        <v>3</v>
      </c>
      <c r="G5" s="11" t="s">
        <v>1137</v>
      </c>
      <c r="H5" s="11">
        <v>4</v>
      </c>
      <c r="I5" s="11"/>
      <c r="K5" s="4"/>
      <c r="L5" s="4"/>
      <c r="M5" s="4"/>
      <c r="N5" s="4"/>
    </row>
    <row r="6" spans="1:14" ht="17" customHeight="1" thickBot="1" x14ac:dyDescent="0.25">
      <c r="A6" s="10"/>
      <c r="B6" s="11" t="s">
        <v>133</v>
      </c>
      <c r="C6" s="11"/>
      <c r="D6" s="11" t="s">
        <v>133</v>
      </c>
      <c r="E6" s="11"/>
      <c r="F6" s="11" t="s">
        <v>133</v>
      </c>
      <c r="G6" s="11"/>
      <c r="H6" s="11" t="s">
        <v>133</v>
      </c>
      <c r="I6" s="11"/>
      <c r="K6" s="4"/>
      <c r="L6" s="4"/>
      <c r="M6" s="4"/>
      <c r="N6" s="4"/>
    </row>
    <row r="7" spans="1:14" ht="17" customHeight="1" x14ac:dyDescent="0.2">
      <c r="A7" s="8" t="s">
        <v>134</v>
      </c>
      <c r="B7" s="9"/>
      <c r="C7" s="9"/>
      <c r="D7" s="9"/>
      <c r="E7" s="9"/>
      <c r="F7" s="9"/>
      <c r="G7" s="9"/>
      <c r="H7" s="9"/>
      <c r="I7" s="9"/>
      <c r="K7" s="4"/>
      <c r="L7" s="4"/>
      <c r="M7" s="4"/>
      <c r="N7" s="4"/>
    </row>
    <row r="8" spans="1:14" ht="17" customHeight="1" x14ac:dyDescent="0.2">
      <c r="A8" s="10" t="s">
        <v>19</v>
      </c>
      <c r="B8" s="11">
        <v>0</v>
      </c>
      <c r="C8" s="11" t="s">
        <v>1137</v>
      </c>
      <c r="D8" s="11">
        <v>0</v>
      </c>
      <c r="E8" s="11" t="s">
        <v>1137</v>
      </c>
      <c r="F8" s="11">
        <v>0</v>
      </c>
      <c r="G8" s="11" t="s">
        <v>1137</v>
      </c>
      <c r="H8" s="11">
        <v>0</v>
      </c>
      <c r="I8" s="11" t="s">
        <v>1137</v>
      </c>
      <c r="K8" s="4"/>
      <c r="L8" s="4"/>
      <c r="M8" s="4"/>
      <c r="N8" s="4"/>
    </row>
    <row r="9" spans="1:14" ht="17" customHeight="1" x14ac:dyDescent="0.2">
      <c r="A9" s="10" t="s">
        <v>20</v>
      </c>
      <c r="B9" s="11">
        <v>-0.14799999999999999</v>
      </c>
      <c r="C9" s="11" t="s">
        <v>959</v>
      </c>
      <c r="D9" s="11">
        <v>-0.13</v>
      </c>
      <c r="E9" s="11" t="s">
        <v>1249</v>
      </c>
      <c r="F9" s="11">
        <v>-2.4E-2</v>
      </c>
      <c r="G9" s="11" t="s">
        <v>1391</v>
      </c>
      <c r="H9" s="11">
        <v>-2.8000000000000001E-2</v>
      </c>
      <c r="I9" s="11" t="s">
        <v>390</v>
      </c>
      <c r="K9" s="4"/>
      <c r="L9" s="4"/>
      <c r="M9" s="4"/>
      <c r="N9" s="4"/>
    </row>
    <row r="10" spans="1:14" ht="17" customHeight="1" x14ac:dyDescent="0.2">
      <c r="A10" s="10" t="s">
        <v>21</v>
      </c>
      <c r="B10" s="11">
        <v>-0.28899999999999998</v>
      </c>
      <c r="C10" s="11" t="s">
        <v>1138</v>
      </c>
      <c r="D10" s="11">
        <v>-0.26</v>
      </c>
      <c r="E10" s="11" t="s">
        <v>1028</v>
      </c>
      <c r="F10" s="11">
        <v>1.7999999999999999E-2</v>
      </c>
      <c r="G10" s="11" t="s">
        <v>1528</v>
      </c>
      <c r="H10" s="11">
        <v>2.4E-2</v>
      </c>
      <c r="I10" s="11" t="s">
        <v>244</v>
      </c>
      <c r="K10" s="4"/>
      <c r="L10" s="4"/>
      <c r="M10" s="4"/>
      <c r="N10" s="4"/>
    </row>
    <row r="11" spans="1:14" ht="17" customHeight="1" x14ac:dyDescent="0.2">
      <c r="A11" s="10" t="s">
        <v>22</v>
      </c>
      <c r="B11" s="11">
        <v>-0.38300000000000001</v>
      </c>
      <c r="C11" s="11" t="s">
        <v>447</v>
      </c>
      <c r="D11" s="11">
        <v>-0.33</v>
      </c>
      <c r="E11" s="11" t="s">
        <v>483</v>
      </c>
      <c r="F11" s="11">
        <v>0.05</v>
      </c>
      <c r="G11" s="11" t="s">
        <v>1420</v>
      </c>
      <c r="H11" s="11">
        <v>4.9000000000000002E-2</v>
      </c>
      <c r="I11" s="11" t="s">
        <v>245</v>
      </c>
      <c r="K11" s="4"/>
      <c r="L11" s="4"/>
      <c r="M11" s="4"/>
      <c r="N11" s="4"/>
    </row>
    <row r="12" spans="1:14" ht="17" customHeight="1" x14ac:dyDescent="0.2">
      <c r="A12" s="10" t="s">
        <v>23</v>
      </c>
      <c r="B12" s="11">
        <v>-0.42099999999999999</v>
      </c>
      <c r="C12" s="11" t="s">
        <v>1139</v>
      </c>
      <c r="D12" s="11">
        <v>-0.36699999999999999</v>
      </c>
      <c r="E12" s="11" t="s">
        <v>329</v>
      </c>
      <c r="F12" s="11">
        <v>0.156</v>
      </c>
      <c r="G12" s="11" t="s">
        <v>246</v>
      </c>
      <c r="H12" s="11">
        <v>0.15</v>
      </c>
      <c r="I12" s="11" t="s">
        <v>247</v>
      </c>
      <c r="K12" s="4"/>
      <c r="L12" s="4"/>
      <c r="M12" s="4"/>
      <c r="N12" s="4"/>
    </row>
    <row r="13" spans="1:14" ht="17" customHeight="1" x14ac:dyDescent="0.2">
      <c r="A13" s="10" t="s">
        <v>24</v>
      </c>
      <c r="B13" s="11">
        <v>-0.376</v>
      </c>
      <c r="C13" s="11" t="s">
        <v>1140</v>
      </c>
      <c r="D13" s="11">
        <v>-0.34</v>
      </c>
      <c r="E13" s="11" t="s">
        <v>346</v>
      </c>
      <c r="F13" s="11">
        <v>0.63300000000000001</v>
      </c>
      <c r="G13" s="11" t="s">
        <v>248</v>
      </c>
      <c r="H13" s="11">
        <v>0.53500000000000003</v>
      </c>
      <c r="I13" s="11" t="s">
        <v>249</v>
      </c>
      <c r="K13" s="4"/>
      <c r="L13" s="4"/>
      <c r="M13" s="4"/>
      <c r="N13" s="4"/>
    </row>
    <row r="14" spans="1:14" ht="17" customHeight="1" x14ac:dyDescent="0.2">
      <c r="A14" s="10" t="s">
        <v>25</v>
      </c>
      <c r="B14" s="11">
        <v>-0.41599999999999998</v>
      </c>
      <c r="C14" s="11" t="s">
        <v>1141</v>
      </c>
      <c r="D14" s="11">
        <v>-0.377</v>
      </c>
      <c r="E14" s="11" t="s">
        <v>1326</v>
      </c>
      <c r="F14" s="11">
        <v>1.2250000000000001</v>
      </c>
      <c r="G14" s="11" t="s">
        <v>250</v>
      </c>
      <c r="H14" s="11">
        <v>1.0249999999999999</v>
      </c>
      <c r="I14" s="11" t="s">
        <v>251</v>
      </c>
      <c r="K14" s="4"/>
      <c r="L14" s="4"/>
      <c r="M14" s="4"/>
      <c r="N14" s="4"/>
    </row>
    <row r="15" spans="1:14" ht="17" customHeight="1" x14ac:dyDescent="0.2">
      <c r="A15" s="10" t="s">
        <v>135</v>
      </c>
      <c r="B15" s="11">
        <v>-0.36899999999999999</v>
      </c>
      <c r="C15" s="11" t="s">
        <v>1142</v>
      </c>
      <c r="D15" s="11">
        <v>-0.36099999999999999</v>
      </c>
      <c r="E15" s="11" t="s">
        <v>1327</v>
      </c>
      <c r="F15" s="11">
        <v>1.282</v>
      </c>
      <c r="G15" s="11" t="s">
        <v>252</v>
      </c>
      <c r="H15" s="11">
        <v>1.1419999999999999</v>
      </c>
      <c r="I15" s="11" t="s">
        <v>253</v>
      </c>
      <c r="K15" s="4"/>
      <c r="L15" s="4"/>
      <c r="M15" s="4"/>
      <c r="N15" s="4"/>
    </row>
    <row r="16" spans="1:14" ht="17" customHeight="1" x14ac:dyDescent="0.2">
      <c r="A16" s="10" t="s">
        <v>136</v>
      </c>
      <c r="B16" s="11">
        <v>-0.214</v>
      </c>
      <c r="C16" s="11" t="s">
        <v>1143</v>
      </c>
      <c r="D16" s="11">
        <v>-0.16400000000000001</v>
      </c>
      <c r="E16" s="11" t="s">
        <v>1328</v>
      </c>
      <c r="F16" s="11">
        <v>0.54200000000000004</v>
      </c>
      <c r="G16" s="11" t="s">
        <v>1210</v>
      </c>
      <c r="H16" s="11">
        <v>7.0999999999999994E-2</v>
      </c>
      <c r="I16" s="11" t="s">
        <v>1274</v>
      </c>
      <c r="K16" s="4"/>
      <c r="L16" s="4"/>
      <c r="M16" s="4"/>
      <c r="N16" s="4"/>
    </row>
    <row r="17" spans="1:14" ht="17" customHeight="1" x14ac:dyDescent="0.2">
      <c r="A17" s="10" t="s">
        <v>137</v>
      </c>
      <c r="B17" s="11"/>
      <c r="C17" s="11" t="s">
        <v>1137</v>
      </c>
      <c r="D17" s="11"/>
      <c r="E17" s="11" t="s">
        <v>1137</v>
      </c>
      <c r="F17" s="11"/>
      <c r="G17" s="11" t="s">
        <v>1137</v>
      </c>
      <c r="H17" s="11"/>
      <c r="I17" s="11" t="s">
        <v>1137</v>
      </c>
      <c r="K17" s="4"/>
      <c r="L17" s="4"/>
      <c r="M17" s="4"/>
      <c r="N17" s="4"/>
    </row>
    <row r="18" spans="1:14" ht="17" customHeight="1" x14ac:dyDescent="0.2">
      <c r="A18" s="10" t="s">
        <v>37</v>
      </c>
      <c r="B18" s="11">
        <v>0</v>
      </c>
      <c r="C18" s="11" t="s">
        <v>1137</v>
      </c>
      <c r="D18" s="11">
        <v>0</v>
      </c>
      <c r="E18" s="11" t="s">
        <v>1137</v>
      </c>
      <c r="F18" s="11">
        <v>0</v>
      </c>
      <c r="G18" s="11" t="s">
        <v>1137</v>
      </c>
      <c r="H18" s="11">
        <v>0</v>
      </c>
      <c r="I18" s="11" t="s">
        <v>1137</v>
      </c>
      <c r="K18" s="4"/>
      <c r="L18" s="4"/>
      <c r="M18" s="4"/>
      <c r="N18" s="4"/>
    </row>
    <row r="19" spans="1:14" ht="17" customHeight="1" x14ac:dyDescent="0.2">
      <c r="A19" s="10" t="s">
        <v>38</v>
      </c>
      <c r="B19" s="11">
        <v>2.1999999999999999E-2</v>
      </c>
      <c r="C19" s="11" t="s">
        <v>254</v>
      </c>
      <c r="D19" s="11">
        <v>2.7E-2</v>
      </c>
      <c r="E19" s="11" t="s">
        <v>241</v>
      </c>
      <c r="F19" s="11">
        <v>-2.4E-2</v>
      </c>
      <c r="G19" s="11" t="s">
        <v>507</v>
      </c>
      <c r="H19" s="11">
        <v>3.6999999999999998E-2</v>
      </c>
      <c r="I19" s="11" t="s">
        <v>255</v>
      </c>
      <c r="K19" s="4"/>
      <c r="L19" s="4"/>
      <c r="M19" s="4"/>
      <c r="N19" s="4"/>
    </row>
    <row r="20" spans="1:14" ht="17" customHeight="1" x14ac:dyDescent="0.2">
      <c r="A20" s="10" t="s">
        <v>39</v>
      </c>
      <c r="B20" s="11">
        <v>-0.64</v>
      </c>
      <c r="C20" s="11" t="s">
        <v>1144</v>
      </c>
      <c r="D20" s="11">
        <v>-0.54100000000000004</v>
      </c>
      <c r="E20" s="11" t="s">
        <v>1329</v>
      </c>
      <c r="F20" s="11">
        <v>-0.58099999999999996</v>
      </c>
      <c r="G20" s="11" t="s">
        <v>1313</v>
      </c>
      <c r="H20" s="11">
        <v>-0.18</v>
      </c>
      <c r="I20" s="11" t="s">
        <v>244</v>
      </c>
      <c r="K20" s="4"/>
      <c r="L20" s="4"/>
      <c r="M20" s="4"/>
      <c r="N20" s="4"/>
    </row>
    <row r="21" spans="1:14" ht="17" customHeight="1" x14ac:dyDescent="0.2">
      <c r="A21" s="10" t="s">
        <v>138</v>
      </c>
      <c r="B21" s="11"/>
      <c r="C21" s="11" t="s">
        <v>1137</v>
      </c>
      <c r="D21" s="11"/>
      <c r="E21" s="11" t="s">
        <v>1137</v>
      </c>
      <c r="F21" s="11"/>
      <c r="G21" s="11" t="s">
        <v>1137</v>
      </c>
      <c r="H21" s="11"/>
      <c r="I21" s="11" t="s">
        <v>1137</v>
      </c>
      <c r="K21" s="4"/>
      <c r="L21" s="4"/>
      <c r="M21" s="4"/>
      <c r="N21" s="4"/>
    </row>
    <row r="22" spans="1:14" ht="17" customHeight="1" x14ac:dyDescent="0.2">
      <c r="A22" s="10" t="s">
        <v>139</v>
      </c>
      <c r="B22" s="11">
        <v>0</v>
      </c>
      <c r="C22" s="11" t="s">
        <v>1137</v>
      </c>
      <c r="D22" s="11">
        <v>0</v>
      </c>
      <c r="E22" s="11" t="s">
        <v>1137</v>
      </c>
      <c r="F22" s="11">
        <v>0</v>
      </c>
      <c r="G22" s="11" t="s">
        <v>1137</v>
      </c>
      <c r="H22" s="11">
        <v>0</v>
      </c>
      <c r="I22" s="11" t="s">
        <v>1137</v>
      </c>
      <c r="K22" s="4"/>
      <c r="L22" s="4"/>
      <c r="M22" s="4"/>
      <c r="N22" s="4"/>
    </row>
    <row r="23" spans="1:14" ht="17" customHeight="1" x14ac:dyDescent="0.2">
      <c r="A23" s="10" t="s">
        <v>140</v>
      </c>
      <c r="B23" s="11">
        <v>-5.8000000000000003E-2</v>
      </c>
      <c r="C23" s="11" t="s">
        <v>552</v>
      </c>
      <c r="D23" s="11">
        <v>-3.5999999999999997E-2</v>
      </c>
      <c r="E23" s="11" t="s">
        <v>1330</v>
      </c>
      <c r="F23" s="11">
        <v>-8.7999999999999995E-2</v>
      </c>
      <c r="G23" s="11" t="s">
        <v>944</v>
      </c>
      <c r="H23" s="11">
        <v>-9.7000000000000003E-2</v>
      </c>
      <c r="I23" s="11" t="s">
        <v>1339</v>
      </c>
      <c r="K23" s="4"/>
      <c r="L23" s="4"/>
      <c r="M23" s="4"/>
      <c r="N23" s="4"/>
    </row>
    <row r="24" spans="1:14" ht="17" customHeight="1" x14ac:dyDescent="0.2">
      <c r="A24" s="10" t="s">
        <v>141</v>
      </c>
      <c r="B24" s="11">
        <v>-0.123</v>
      </c>
      <c r="C24" s="11" t="s">
        <v>848</v>
      </c>
      <c r="D24" s="11">
        <v>-0.24399999999999999</v>
      </c>
      <c r="E24" s="11" t="s">
        <v>922</v>
      </c>
      <c r="F24" s="11">
        <v>0.39900000000000002</v>
      </c>
      <c r="G24" s="11" t="s">
        <v>256</v>
      </c>
      <c r="H24" s="11">
        <v>5.0000000000000001E-3</v>
      </c>
      <c r="I24" s="11" t="s">
        <v>1227</v>
      </c>
      <c r="K24" s="4"/>
      <c r="L24" s="4"/>
      <c r="M24" s="4"/>
      <c r="N24" s="4"/>
    </row>
    <row r="25" spans="1:14" ht="17" customHeight="1" x14ac:dyDescent="0.2">
      <c r="A25" s="10" t="s">
        <v>142</v>
      </c>
      <c r="B25" s="11">
        <v>-0.63200000000000001</v>
      </c>
      <c r="C25" s="11" t="s">
        <v>1145</v>
      </c>
      <c r="D25" s="11">
        <v>-0.79300000000000004</v>
      </c>
      <c r="E25" s="11" t="s">
        <v>1331</v>
      </c>
      <c r="F25" s="11">
        <v>0.64800000000000002</v>
      </c>
      <c r="G25" s="11" t="s">
        <v>257</v>
      </c>
      <c r="H25" s="11">
        <v>0.35599999999999998</v>
      </c>
      <c r="I25" s="11" t="s">
        <v>258</v>
      </c>
      <c r="K25" s="4"/>
      <c r="L25" s="4"/>
      <c r="M25" s="4"/>
      <c r="N25" s="4"/>
    </row>
    <row r="26" spans="1:14" ht="17" customHeight="1" x14ac:dyDescent="0.2">
      <c r="A26" s="10" t="s">
        <v>143</v>
      </c>
      <c r="B26" s="11">
        <v>0.64400000000000002</v>
      </c>
      <c r="C26" s="11" t="s">
        <v>259</v>
      </c>
      <c r="D26" s="11">
        <v>0.46300000000000002</v>
      </c>
      <c r="E26" s="11" t="s">
        <v>260</v>
      </c>
      <c r="F26" s="11">
        <v>1.181</v>
      </c>
      <c r="G26" s="11" t="s">
        <v>261</v>
      </c>
      <c r="H26" s="11">
        <v>0.873</v>
      </c>
      <c r="I26" s="11" t="s">
        <v>262</v>
      </c>
      <c r="K26" s="4"/>
      <c r="L26" s="4"/>
      <c r="M26" s="4"/>
      <c r="N26" s="4"/>
    </row>
    <row r="27" spans="1:14" ht="17" customHeight="1" x14ac:dyDescent="0.2">
      <c r="A27" s="10" t="s">
        <v>144</v>
      </c>
      <c r="B27" s="11">
        <v>0.63900000000000001</v>
      </c>
      <c r="C27" s="11" t="s">
        <v>263</v>
      </c>
      <c r="D27" s="11">
        <v>0.60699999999999998</v>
      </c>
      <c r="E27" s="11" t="s">
        <v>264</v>
      </c>
      <c r="F27" s="11">
        <v>0.41799999999999998</v>
      </c>
      <c r="G27" s="11" t="s">
        <v>265</v>
      </c>
      <c r="H27" s="11">
        <v>0.22500000000000001</v>
      </c>
      <c r="I27" s="11" t="s">
        <v>266</v>
      </c>
      <c r="K27" s="4"/>
      <c r="L27" s="4"/>
      <c r="M27" s="4"/>
      <c r="N27" s="4"/>
    </row>
    <row r="28" spans="1:14" ht="17" customHeight="1" x14ac:dyDescent="0.2">
      <c r="A28" s="10" t="s">
        <v>145</v>
      </c>
      <c r="B28" s="11">
        <v>-0.70799999999999996</v>
      </c>
      <c r="C28" s="11" t="s">
        <v>402</v>
      </c>
      <c r="D28" s="11">
        <v>-0.64500000000000002</v>
      </c>
      <c r="E28" s="11" t="s">
        <v>633</v>
      </c>
      <c r="F28" s="11">
        <v>-1.56</v>
      </c>
      <c r="G28" s="11" t="s">
        <v>1643</v>
      </c>
      <c r="H28" s="11">
        <v>-1.0009999999999999</v>
      </c>
      <c r="I28" s="11" t="s">
        <v>1696</v>
      </c>
      <c r="K28" s="4"/>
      <c r="L28" s="4"/>
      <c r="M28" s="4"/>
      <c r="N28" s="4"/>
    </row>
    <row r="29" spans="1:14" ht="17" customHeight="1" x14ac:dyDescent="0.2">
      <c r="A29" s="10" t="s">
        <v>146</v>
      </c>
      <c r="B29" s="11">
        <v>-0.26100000000000001</v>
      </c>
      <c r="C29" s="11" t="s">
        <v>1146</v>
      </c>
      <c r="D29" s="11">
        <v>-0.33300000000000002</v>
      </c>
      <c r="E29" s="11" t="s">
        <v>1332</v>
      </c>
      <c r="F29" s="11">
        <v>0.432</v>
      </c>
      <c r="G29" s="11" t="s">
        <v>267</v>
      </c>
      <c r="H29" s="11">
        <v>0.14099999999999999</v>
      </c>
      <c r="I29" s="11" t="s">
        <v>268</v>
      </c>
      <c r="K29" s="4"/>
      <c r="L29" s="4"/>
      <c r="M29" s="4"/>
      <c r="N29" s="4"/>
    </row>
    <row r="30" spans="1:14" ht="17" customHeight="1" x14ac:dyDescent="0.2">
      <c r="A30" s="10" t="s">
        <v>147</v>
      </c>
      <c r="B30" s="11">
        <v>0.247</v>
      </c>
      <c r="C30" s="11" t="s">
        <v>269</v>
      </c>
      <c r="D30" s="11">
        <v>0.308</v>
      </c>
      <c r="E30" s="11" t="s">
        <v>270</v>
      </c>
      <c r="F30" s="11">
        <v>0.58399999999999996</v>
      </c>
      <c r="G30" s="11" t="s">
        <v>271</v>
      </c>
      <c r="H30" s="11">
        <v>0.57399999999999995</v>
      </c>
      <c r="I30" s="11" t="s">
        <v>272</v>
      </c>
      <c r="K30" s="4"/>
      <c r="L30" s="4"/>
      <c r="M30" s="4"/>
      <c r="N30" s="4"/>
    </row>
    <row r="31" spans="1:14" ht="17" customHeight="1" x14ac:dyDescent="0.2">
      <c r="A31" s="10" t="s">
        <v>148</v>
      </c>
      <c r="B31" s="11">
        <v>-0.17399999999999999</v>
      </c>
      <c r="C31" s="11" t="s">
        <v>1147</v>
      </c>
      <c r="D31" s="11">
        <v>-0.34100000000000003</v>
      </c>
      <c r="E31" s="11" t="s">
        <v>660</v>
      </c>
      <c r="F31" s="11">
        <v>0.53200000000000003</v>
      </c>
      <c r="G31" s="11" t="s">
        <v>273</v>
      </c>
      <c r="H31" s="11">
        <v>8.8999999999999996E-2</v>
      </c>
      <c r="I31" s="11" t="s">
        <v>274</v>
      </c>
      <c r="K31" s="4"/>
      <c r="L31" s="4"/>
      <c r="M31" s="4"/>
      <c r="N31" s="4"/>
    </row>
    <row r="32" spans="1:14" ht="17" customHeight="1" x14ac:dyDescent="0.2">
      <c r="A32" s="10" t="s">
        <v>149</v>
      </c>
      <c r="B32" s="11">
        <v>0.23799999999999999</v>
      </c>
      <c r="C32" s="11" t="s">
        <v>275</v>
      </c>
      <c r="D32" s="11">
        <v>0.25700000000000001</v>
      </c>
      <c r="E32" s="11" t="s">
        <v>276</v>
      </c>
      <c r="F32" s="11">
        <v>0.66600000000000004</v>
      </c>
      <c r="G32" s="11" t="s">
        <v>277</v>
      </c>
      <c r="H32" s="11">
        <v>0.71499999999999997</v>
      </c>
      <c r="I32" s="11" t="s">
        <v>278</v>
      </c>
      <c r="K32" s="4"/>
      <c r="L32" s="4"/>
      <c r="M32" s="4"/>
      <c r="N32" s="4"/>
    </row>
    <row r="33" spans="1:14" ht="17" customHeight="1" x14ac:dyDescent="0.2">
      <c r="A33" s="10" t="s">
        <v>150</v>
      </c>
      <c r="B33" s="11">
        <v>0.17199999999999999</v>
      </c>
      <c r="C33" s="11" t="s">
        <v>279</v>
      </c>
      <c r="D33" s="11">
        <v>0.17799999999999999</v>
      </c>
      <c r="E33" s="11" t="s">
        <v>280</v>
      </c>
      <c r="F33" s="11">
        <v>0.58699999999999997</v>
      </c>
      <c r="G33" s="11" t="s">
        <v>281</v>
      </c>
      <c r="H33" s="11">
        <v>0.51300000000000001</v>
      </c>
      <c r="I33" s="11" t="s">
        <v>282</v>
      </c>
      <c r="K33" s="4"/>
      <c r="L33" s="4"/>
      <c r="M33" s="4"/>
      <c r="N33" s="4"/>
    </row>
    <row r="34" spans="1:14" ht="17" customHeight="1" x14ac:dyDescent="0.2">
      <c r="A34" s="10" t="s">
        <v>151</v>
      </c>
      <c r="B34" s="11">
        <v>-0.504</v>
      </c>
      <c r="C34" s="11" t="s">
        <v>1148</v>
      </c>
      <c r="D34" s="11">
        <v>-0.51700000000000002</v>
      </c>
      <c r="E34" s="11" t="s">
        <v>1333</v>
      </c>
      <c r="F34" s="11">
        <v>0.35799999999999998</v>
      </c>
      <c r="G34" s="11" t="s">
        <v>283</v>
      </c>
      <c r="H34" s="11">
        <v>6.6000000000000003E-2</v>
      </c>
      <c r="I34" s="11" t="s">
        <v>284</v>
      </c>
      <c r="K34" s="4"/>
      <c r="L34" s="4"/>
      <c r="M34" s="4"/>
      <c r="N34" s="4"/>
    </row>
    <row r="35" spans="1:14" ht="17" customHeight="1" x14ac:dyDescent="0.2">
      <c r="A35" s="10" t="s">
        <v>152</v>
      </c>
      <c r="B35" s="11">
        <v>-0.254</v>
      </c>
      <c r="C35" s="11" t="s">
        <v>828</v>
      </c>
      <c r="D35" s="11">
        <v>-0.33300000000000002</v>
      </c>
      <c r="E35" s="11" t="s">
        <v>1334</v>
      </c>
      <c r="F35" s="11">
        <v>0.56899999999999995</v>
      </c>
      <c r="G35" s="11" t="s">
        <v>285</v>
      </c>
      <c r="H35" s="11">
        <v>0.33800000000000002</v>
      </c>
      <c r="I35" s="11" t="s">
        <v>286</v>
      </c>
      <c r="K35" s="4"/>
      <c r="L35" s="4"/>
      <c r="M35" s="4"/>
      <c r="N35" s="4"/>
    </row>
    <row r="36" spans="1:14" ht="17" customHeight="1" x14ac:dyDescent="0.2">
      <c r="A36" s="10" t="s">
        <v>153</v>
      </c>
      <c r="B36" s="11">
        <v>-0.93200000000000005</v>
      </c>
      <c r="C36" s="11" t="s">
        <v>1149</v>
      </c>
      <c r="D36" s="11">
        <v>-0.93</v>
      </c>
      <c r="E36" s="11" t="s">
        <v>1335</v>
      </c>
      <c r="F36" s="11">
        <v>-0.74199999999999999</v>
      </c>
      <c r="G36" s="11" t="s">
        <v>565</v>
      </c>
      <c r="H36" s="11">
        <v>-0.81699999999999995</v>
      </c>
      <c r="I36" s="11" t="s">
        <v>1697</v>
      </c>
      <c r="K36" s="4"/>
      <c r="L36" s="4"/>
      <c r="M36" s="4"/>
      <c r="N36" s="4"/>
    </row>
    <row r="37" spans="1:14" ht="17" customHeight="1" x14ac:dyDescent="0.2">
      <c r="A37" s="10" t="s">
        <v>154</v>
      </c>
      <c r="B37" s="11"/>
      <c r="C37" s="11" t="s">
        <v>1137</v>
      </c>
      <c r="D37" s="11"/>
      <c r="E37" s="11" t="s">
        <v>1137</v>
      </c>
      <c r="F37" s="11"/>
      <c r="G37" s="11" t="s">
        <v>1137</v>
      </c>
      <c r="H37" s="11"/>
      <c r="I37" s="11" t="s">
        <v>1137</v>
      </c>
      <c r="K37" s="4"/>
      <c r="L37" s="4"/>
      <c r="M37" s="4"/>
      <c r="N37" s="4"/>
    </row>
    <row r="38" spans="1:14" ht="17" customHeight="1" x14ac:dyDescent="0.2">
      <c r="A38" s="10" t="s">
        <v>155</v>
      </c>
      <c r="B38" s="11"/>
      <c r="C38" s="11" t="s">
        <v>1137</v>
      </c>
      <c r="D38" s="11">
        <v>0</v>
      </c>
      <c r="E38" s="11" t="s">
        <v>1137</v>
      </c>
      <c r="F38" s="11"/>
      <c r="G38" s="11" t="s">
        <v>1137</v>
      </c>
      <c r="H38" s="11">
        <v>0</v>
      </c>
      <c r="I38" s="11" t="s">
        <v>1137</v>
      </c>
      <c r="K38" s="4"/>
      <c r="L38" s="4"/>
      <c r="M38" s="4"/>
      <c r="N38" s="4"/>
    </row>
    <row r="39" spans="1:14" ht="17" customHeight="1" x14ac:dyDescent="0.2">
      <c r="A39" s="10" t="s">
        <v>156</v>
      </c>
      <c r="B39" s="11"/>
      <c r="C39" s="11" t="s">
        <v>1137</v>
      </c>
      <c r="D39" s="11">
        <v>-7.0000000000000001E-3</v>
      </c>
      <c r="E39" s="11" t="s">
        <v>1336</v>
      </c>
      <c r="F39" s="11"/>
      <c r="G39" s="11" t="s">
        <v>1137</v>
      </c>
      <c r="H39" s="11">
        <v>-0.221</v>
      </c>
      <c r="I39" s="11" t="s">
        <v>1698</v>
      </c>
      <c r="K39" s="4"/>
      <c r="L39" s="4"/>
      <c r="M39" s="4"/>
      <c r="N39" s="4"/>
    </row>
    <row r="40" spans="1:14" ht="17" customHeight="1" x14ac:dyDescent="0.2">
      <c r="A40" s="10" t="s">
        <v>157</v>
      </c>
      <c r="B40" s="11"/>
      <c r="C40" s="11" t="s">
        <v>1137</v>
      </c>
      <c r="D40" s="11">
        <v>-0.114</v>
      </c>
      <c r="E40" s="11" t="s">
        <v>942</v>
      </c>
      <c r="F40" s="11"/>
      <c r="G40" s="11" t="s">
        <v>1137</v>
      </c>
      <c r="H40" s="11">
        <v>-0.57799999999999996</v>
      </c>
      <c r="I40" s="11" t="s">
        <v>1699</v>
      </c>
      <c r="K40" s="4"/>
      <c r="L40" s="4"/>
      <c r="M40" s="4"/>
      <c r="N40" s="4"/>
    </row>
    <row r="41" spans="1:14" ht="17" customHeight="1" x14ac:dyDescent="0.2">
      <c r="A41" s="10" t="s">
        <v>158</v>
      </c>
      <c r="B41" s="11"/>
      <c r="C41" s="11" t="s">
        <v>1137</v>
      </c>
      <c r="D41" s="11">
        <v>-0.254</v>
      </c>
      <c r="E41" s="11" t="s">
        <v>346</v>
      </c>
      <c r="F41" s="11"/>
      <c r="G41" s="11" t="s">
        <v>1137</v>
      </c>
      <c r="H41" s="11">
        <v>-0.95699999999999996</v>
      </c>
      <c r="I41" s="11" t="s">
        <v>1700</v>
      </c>
      <c r="K41" s="4"/>
      <c r="L41" s="4"/>
      <c r="M41" s="4"/>
      <c r="N41" s="4"/>
    </row>
    <row r="42" spans="1:14" ht="17" customHeight="1" x14ac:dyDescent="0.2">
      <c r="A42" s="10" t="s">
        <v>159</v>
      </c>
      <c r="B42" s="11"/>
      <c r="C42" s="11" t="s">
        <v>1137</v>
      </c>
      <c r="D42" s="11">
        <v>-0.47299999999999998</v>
      </c>
      <c r="E42" s="11" t="s">
        <v>1337</v>
      </c>
      <c r="F42" s="11"/>
      <c r="G42" s="11" t="s">
        <v>1137</v>
      </c>
      <c r="H42" s="11">
        <v>-1.3140000000000001</v>
      </c>
      <c r="I42" s="11" t="s">
        <v>1701</v>
      </c>
      <c r="K42" s="4"/>
      <c r="L42" s="4"/>
      <c r="M42" s="4"/>
      <c r="N42" s="4"/>
    </row>
    <row r="43" spans="1:14" ht="17" customHeight="1" x14ac:dyDescent="0.2">
      <c r="A43" s="10" t="s">
        <v>160</v>
      </c>
      <c r="B43" s="11"/>
      <c r="C43" s="11" t="s">
        <v>1137</v>
      </c>
      <c r="D43" s="11">
        <v>-6.0999999999999999E-2</v>
      </c>
      <c r="E43" s="11" t="s">
        <v>1271</v>
      </c>
      <c r="F43" s="11"/>
      <c r="G43" s="11" t="s">
        <v>1137</v>
      </c>
      <c r="H43" s="11">
        <v>-0.36199999999999999</v>
      </c>
      <c r="I43" s="11" t="s">
        <v>518</v>
      </c>
      <c r="K43" s="4"/>
      <c r="L43" s="4"/>
      <c r="M43" s="4"/>
      <c r="N43" s="4"/>
    </row>
    <row r="44" spans="1:14" ht="17" customHeight="1" x14ac:dyDescent="0.2">
      <c r="A44" s="10" t="s">
        <v>161</v>
      </c>
      <c r="B44" s="11"/>
      <c r="C44" s="11" t="s">
        <v>1137</v>
      </c>
      <c r="D44" s="11"/>
      <c r="E44" s="11" t="s">
        <v>1137</v>
      </c>
      <c r="F44" s="11"/>
      <c r="G44" s="11" t="s">
        <v>1137</v>
      </c>
      <c r="H44" s="11"/>
      <c r="I44" s="11" t="s">
        <v>1137</v>
      </c>
      <c r="K44" s="4"/>
      <c r="L44" s="4"/>
      <c r="M44" s="4"/>
      <c r="N44" s="4"/>
    </row>
    <row r="45" spans="1:14" ht="17" customHeight="1" x14ac:dyDescent="0.2">
      <c r="A45" s="10" t="s">
        <v>156</v>
      </c>
      <c r="B45" s="11"/>
      <c r="C45" s="11" t="s">
        <v>1137</v>
      </c>
      <c r="D45" s="11">
        <v>0</v>
      </c>
      <c r="E45" s="11" t="s">
        <v>1137</v>
      </c>
      <c r="F45" s="11"/>
      <c r="G45" s="11" t="s">
        <v>1137</v>
      </c>
      <c r="H45" s="11">
        <v>0</v>
      </c>
      <c r="I45" s="11" t="s">
        <v>1137</v>
      </c>
      <c r="K45" s="4"/>
      <c r="L45" s="4"/>
      <c r="M45" s="4"/>
      <c r="N45" s="4"/>
    </row>
    <row r="46" spans="1:14" ht="17" customHeight="1" x14ac:dyDescent="0.2">
      <c r="A46" s="10" t="s">
        <v>162</v>
      </c>
      <c r="B46" s="11"/>
      <c r="C46" s="11" t="s">
        <v>1137</v>
      </c>
      <c r="D46" s="11">
        <v>-0.17</v>
      </c>
      <c r="E46" s="11" t="s">
        <v>1338</v>
      </c>
      <c r="F46" s="11"/>
      <c r="G46" s="11" t="s">
        <v>1137</v>
      </c>
      <c r="H46" s="11">
        <v>-0.27900000000000003</v>
      </c>
      <c r="I46" s="11" t="s">
        <v>1062</v>
      </c>
      <c r="K46" s="4"/>
      <c r="L46" s="4"/>
      <c r="M46" s="4"/>
      <c r="N46" s="4"/>
    </row>
    <row r="47" spans="1:14" ht="17" customHeight="1" x14ac:dyDescent="0.2">
      <c r="A47" s="10" t="s">
        <v>163</v>
      </c>
      <c r="B47" s="11"/>
      <c r="C47" s="11" t="s">
        <v>1137</v>
      </c>
      <c r="D47" s="11">
        <v>-0.23499999999999999</v>
      </c>
      <c r="E47" s="11" t="s">
        <v>1339</v>
      </c>
      <c r="F47" s="11"/>
      <c r="G47" s="11" t="s">
        <v>1137</v>
      </c>
      <c r="H47" s="11">
        <v>-0.379</v>
      </c>
      <c r="I47" s="11" t="s">
        <v>1702</v>
      </c>
      <c r="K47" s="4"/>
      <c r="L47" s="4"/>
      <c r="M47" s="4"/>
      <c r="N47" s="4"/>
    </row>
    <row r="48" spans="1:14" ht="17" customHeight="1" x14ac:dyDescent="0.2">
      <c r="A48" s="10" t="s">
        <v>164</v>
      </c>
      <c r="B48" s="11"/>
      <c r="C48" s="11" t="s">
        <v>1137</v>
      </c>
      <c r="D48" s="11">
        <v>-0.34499999999999997</v>
      </c>
      <c r="E48" s="11" t="s">
        <v>335</v>
      </c>
      <c r="F48" s="11"/>
      <c r="G48" s="11" t="s">
        <v>1137</v>
      </c>
      <c r="H48" s="11">
        <v>-0.60799999999999998</v>
      </c>
      <c r="I48" s="11" t="s">
        <v>1703</v>
      </c>
      <c r="K48" s="4"/>
      <c r="L48" s="4"/>
      <c r="M48" s="4"/>
      <c r="N48" s="4"/>
    </row>
    <row r="49" spans="1:14" ht="17" customHeight="1" x14ac:dyDescent="0.2">
      <c r="A49" s="10" t="s">
        <v>165</v>
      </c>
      <c r="B49" s="11"/>
      <c r="C49" s="11" t="s">
        <v>1137</v>
      </c>
      <c r="D49" s="11">
        <v>-3.7999999999999999E-2</v>
      </c>
      <c r="E49" s="11" t="s">
        <v>1303</v>
      </c>
      <c r="F49" s="11"/>
      <c r="G49" s="11" t="s">
        <v>1137</v>
      </c>
      <c r="H49" s="11">
        <v>-0.30099999999999999</v>
      </c>
      <c r="I49" s="11" t="s">
        <v>1704</v>
      </c>
      <c r="K49" s="4"/>
      <c r="L49" s="4"/>
      <c r="M49" s="4"/>
      <c r="N49" s="4"/>
    </row>
    <row r="50" spans="1:14" ht="17" customHeight="1" x14ac:dyDescent="0.2">
      <c r="A50" s="10" t="s">
        <v>160</v>
      </c>
      <c r="B50" s="11"/>
      <c r="C50" s="11" t="s">
        <v>1137</v>
      </c>
      <c r="D50" s="11">
        <v>0.128</v>
      </c>
      <c r="E50" s="11" t="s">
        <v>287</v>
      </c>
      <c r="F50" s="11"/>
      <c r="G50" s="11" t="s">
        <v>1137</v>
      </c>
      <c r="H50" s="11">
        <v>-1.7999999999999999E-2</v>
      </c>
      <c r="I50" s="11" t="s">
        <v>1576</v>
      </c>
      <c r="K50" s="4"/>
      <c r="L50" s="4"/>
      <c r="M50" s="4"/>
      <c r="N50" s="4"/>
    </row>
    <row r="51" spans="1:14" ht="17" customHeight="1" x14ac:dyDescent="0.2">
      <c r="A51" s="10" t="s">
        <v>166</v>
      </c>
      <c r="B51" s="11"/>
      <c r="C51" s="11" t="s">
        <v>1137</v>
      </c>
      <c r="D51" s="11"/>
      <c r="E51" s="11" t="s">
        <v>1137</v>
      </c>
      <c r="F51" s="11"/>
      <c r="G51" s="11" t="s">
        <v>1137</v>
      </c>
      <c r="H51" s="11"/>
      <c r="I51" s="11" t="s">
        <v>1137</v>
      </c>
      <c r="K51" s="4"/>
      <c r="L51" s="4"/>
      <c r="M51" s="4"/>
      <c r="N51" s="4"/>
    </row>
    <row r="52" spans="1:14" ht="17" customHeight="1" x14ac:dyDescent="0.2">
      <c r="A52" s="10" t="s">
        <v>156</v>
      </c>
      <c r="B52" s="11"/>
      <c r="C52" s="11" t="s">
        <v>1137</v>
      </c>
      <c r="D52" s="11">
        <v>0</v>
      </c>
      <c r="E52" s="11" t="s">
        <v>1137</v>
      </c>
      <c r="F52" s="11"/>
      <c r="G52" s="11" t="s">
        <v>1137</v>
      </c>
      <c r="H52" s="11">
        <v>0</v>
      </c>
      <c r="I52" s="11" t="s">
        <v>1137</v>
      </c>
      <c r="K52" s="4"/>
      <c r="L52" s="4"/>
      <c r="M52" s="4"/>
      <c r="N52" s="4"/>
    </row>
    <row r="53" spans="1:14" ht="17" customHeight="1" x14ac:dyDescent="0.2">
      <c r="A53" s="10" t="s">
        <v>162</v>
      </c>
      <c r="B53" s="11"/>
      <c r="C53" s="11" t="s">
        <v>1137</v>
      </c>
      <c r="D53" s="11">
        <v>-0.14399999999999999</v>
      </c>
      <c r="E53" s="11" t="s">
        <v>1340</v>
      </c>
      <c r="F53" s="11"/>
      <c r="G53" s="11" t="s">
        <v>1137</v>
      </c>
      <c r="H53" s="11">
        <v>-0.214</v>
      </c>
      <c r="I53" s="11" t="s">
        <v>1705</v>
      </c>
      <c r="K53" s="4"/>
      <c r="L53" s="4"/>
      <c r="M53" s="4"/>
      <c r="N53" s="4"/>
    </row>
    <row r="54" spans="1:14" ht="17" customHeight="1" x14ac:dyDescent="0.2">
      <c r="A54" s="10" t="s">
        <v>163</v>
      </c>
      <c r="B54" s="11"/>
      <c r="C54" s="11" t="s">
        <v>1137</v>
      </c>
      <c r="D54" s="11">
        <v>-0.16700000000000001</v>
      </c>
      <c r="E54" s="11" t="s">
        <v>1341</v>
      </c>
      <c r="F54" s="11"/>
      <c r="G54" s="11" t="s">
        <v>1137</v>
      </c>
      <c r="H54" s="11">
        <v>-0.48799999999999999</v>
      </c>
      <c r="I54" s="11" t="s">
        <v>1276</v>
      </c>
      <c r="K54" s="4"/>
      <c r="L54" s="4"/>
      <c r="M54" s="4"/>
      <c r="N54" s="4"/>
    </row>
    <row r="55" spans="1:14" ht="17" customHeight="1" x14ac:dyDescent="0.2">
      <c r="A55" s="10" t="s">
        <v>164</v>
      </c>
      <c r="B55" s="11"/>
      <c r="C55" s="11" t="s">
        <v>1137</v>
      </c>
      <c r="D55" s="11">
        <v>-0.16900000000000001</v>
      </c>
      <c r="E55" s="11" t="s">
        <v>1342</v>
      </c>
      <c r="F55" s="11"/>
      <c r="G55" s="11" t="s">
        <v>1137</v>
      </c>
      <c r="H55" s="11">
        <v>-0.61799999999999999</v>
      </c>
      <c r="I55" s="11" t="s">
        <v>1706</v>
      </c>
      <c r="K55" s="4"/>
      <c r="L55" s="4"/>
      <c r="M55" s="4"/>
      <c r="N55" s="4"/>
    </row>
    <row r="56" spans="1:14" ht="17" customHeight="1" x14ac:dyDescent="0.2">
      <c r="A56" s="10" t="s">
        <v>165</v>
      </c>
      <c r="B56" s="11"/>
      <c r="C56" s="11" t="s">
        <v>1137</v>
      </c>
      <c r="D56" s="11">
        <v>-0.1</v>
      </c>
      <c r="E56" s="11" t="s">
        <v>731</v>
      </c>
      <c r="F56" s="11"/>
      <c r="G56" s="11" t="s">
        <v>1137</v>
      </c>
      <c r="H56" s="11">
        <v>-0.22</v>
      </c>
      <c r="I56" s="11" t="s">
        <v>839</v>
      </c>
      <c r="K56" s="4"/>
      <c r="L56" s="4"/>
      <c r="M56" s="4"/>
      <c r="N56" s="4"/>
    </row>
    <row r="57" spans="1:14" ht="17" customHeight="1" x14ac:dyDescent="0.2">
      <c r="A57" s="10" t="s">
        <v>160</v>
      </c>
      <c r="B57" s="11"/>
      <c r="C57" s="11" t="s">
        <v>1137</v>
      </c>
      <c r="D57" s="11">
        <v>-0.14000000000000001</v>
      </c>
      <c r="E57" s="11" t="s">
        <v>1343</v>
      </c>
      <c r="F57" s="11"/>
      <c r="G57" s="11" t="s">
        <v>1137</v>
      </c>
      <c r="H57" s="11">
        <v>-7.0000000000000007E-2</v>
      </c>
      <c r="I57" s="11" t="s">
        <v>1330</v>
      </c>
      <c r="K57" s="4"/>
      <c r="L57" s="4"/>
      <c r="M57" s="4"/>
      <c r="N57" s="4"/>
    </row>
    <row r="58" spans="1:14" ht="17" customHeight="1" x14ac:dyDescent="0.2">
      <c r="A58" s="10" t="s">
        <v>167</v>
      </c>
      <c r="B58" s="11"/>
      <c r="C58" s="11" t="s">
        <v>1137</v>
      </c>
      <c r="D58" s="11"/>
      <c r="E58" s="11" t="s">
        <v>1137</v>
      </c>
      <c r="F58" s="11"/>
      <c r="G58" s="11" t="s">
        <v>1137</v>
      </c>
      <c r="H58" s="11"/>
      <c r="I58" s="11" t="s">
        <v>1137</v>
      </c>
      <c r="K58" s="4"/>
      <c r="L58" s="4"/>
      <c r="M58" s="4"/>
      <c r="N58" s="4"/>
    </row>
    <row r="59" spans="1:14" ht="17" customHeight="1" x14ac:dyDescent="0.2">
      <c r="A59" s="10" t="s">
        <v>168</v>
      </c>
      <c r="B59" s="11"/>
      <c r="C59" s="11" t="s">
        <v>1137</v>
      </c>
      <c r="D59" s="11">
        <v>0</v>
      </c>
      <c r="E59" s="11" t="s">
        <v>1137</v>
      </c>
      <c r="F59" s="11"/>
      <c r="G59" s="11" t="s">
        <v>1137</v>
      </c>
      <c r="H59" s="11">
        <v>0</v>
      </c>
      <c r="I59" s="11" t="s">
        <v>1137</v>
      </c>
      <c r="K59" s="4"/>
      <c r="L59" s="4"/>
      <c r="M59" s="4"/>
      <c r="N59" s="4"/>
    </row>
    <row r="60" spans="1:14" ht="17" customHeight="1" x14ac:dyDescent="0.2">
      <c r="A60" s="10" t="s">
        <v>169</v>
      </c>
      <c r="B60" s="11"/>
      <c r="C60" s="11" t="s">
        <v>1137</v>
      </c>
      <c r="D60" s="11">
        <v>0.158</v>
      </c>
      <c r="E60" s="11" t="s">
        <v>288</v>
      </c>
      <c r="F60" s="11"/>
      <c r="G60" s="11" t="s">
        <v>1137</v>
      </c>
      <c r="H60" s="11">
        <v>0.28399999999999997</v>
      </c>
      <c r="I60" s="11" t="s">
        <v>289</v>
      </c>
      <c r="K60" s="4"/>
      <c r="L60" s="4"/>
      <c r="M60" s="4"/>
      <c r="N60" s="4"/>
    </row>
    <row r="61" spans="1:14" ht="17" customHeight="1" x14ac:dyDescent="0.2">
      <c r="A61" s="10" t="s">
        <v>165</v>
      </c>
      <c r="B61" s="11"/>
      <c r="C61" s="11" t="s">
        <v>1137</v>
      </c>
      <c r="D61" s="11">
        <v>-6.3E-2</v>
      </c>
      <c r="E61" s="11" t="s">
        <v>1344</v>
      </c>
      <c r="F61" s="11"/>
      <c r="G61" s="11" t="s">
        <v>1137</v>
      </c>
      <c r="H61" s="11">
        <v>1E-3</v>
      </c>
      <c r="I61" s="11" t="s">
        <v>1409</v>
      </c>
      <c r="K61" s="4"/>
      <c r="L61" s="4"/>
      <c r="M61" s="4"/>
      <c r="N61" s="4"/>
    </row>
    <row r="62" spans="1:14" ht="17" customHeight="1" x14ac:dyDescent="0.2">
      <c r="A62" s="10" t="s">
        <v>160</v>
      </c>
      <c r="B62" s="11"/>
      <c r="C62" s="11" t="s">
        <v>1137</v>
      </c>
      <c r="D62" s="11">
        <v>-0.23899999999999999</v>
      </c>
      <c r="E62" s="11" t="s">
        <v>899</v>
      </c>
      <c r="F62" s="11"/>
      <c r="G62" s="11" t="s">
        <v>1137</v>
      </c>
      <c r="H62" s="11">
        <v>0.20799999999999999</v>
      </c>
      <c r="I62" s="11" t="s">
        <v>290</v>
      </c>
      <c r="K62" s="4"/>
      <c r="L62" s="4"/>
      <c r="M62" s="4"/>
      <c r="N62" s="4"/>
    </row>
    <row r="63" spans="1:14" ht="17" customHeight="1" x14ac:dyDescent="0.2">
      <c r="A63" s="10" t="s">
        <v>170</v>
      </c>
      <c r="B63" s="11"/>
      <c r="C63" s="11" t="s">
        <v>1137</v>
      </c>
      <c r="D63" s="11"/>
      <c r="E63" s="11" t="s">
        <v>1137</v>
      </c>
      <c r="F63" s="11"/>
      <c r="G63" s="11" t="s">
        <v>1137</v>
      </c>
      <c r="H63" s="11"/>
      <c r="I63" s="11" t="s">
        <v>1137</v>
      </c>
      <c r="K63" s="4"/>
      <c r="L63" s="4"/>
      <c r="M63" s="4"/>
      <c r="N63" s="4"/>
    </row>
    <row r="64" spans="1:14" ht="17" customHeight="1" x14ac:dyDescent="0.2">
      <c r="A64" s="10" t="s">
        <v>171</v>
      </c>
      <c r="B64" s="11"/>
      <c r="C64" s="11" t="s">
        <v>1137</v>
      </c>
      <c r="D64" s="11">
        <v>0</v>
      </c>
      <c r="E64" s="11" t="s">
        <v>1137</v>
      </c>
      <c r="F64" s="11"/>
      <c r="G64" s="11" t="s">
        <v>1137</v>
      </c>
      <c r="H64" s="11">
        <v>0</v>
      </c>
      <c r="I64" s="11" t="s">
        <v>1137</v>
      </c>
      <c r="K64" s="4"/>
      <c r="L64" s="4"/>
      <c r="M64" s="4"/>
      <c r="N64" s="4"/>
    </row>
    <row r="65" spans="1:14" ht="17" customHeight="1" x14ac:dyDescent="0.2">
      <c r="A65" s="10" t="s">
        <v>172</v>
      </c>
      <c r="B65" s="11"/>
      <c r="C65" s="11" t="s">
        <v>1137</v>
      </c>
      <c r="D65" s="11">
        <v>-0.16800000000000001</v>
      </c>
      <c r="E65" s="11" t="s">
        <v>890</v>
      </c>
      <c r="F65" s="11"/>
      <c r="G65" s="11" t="s">
        <v>1137</v>
      </c>
      <c r="H65" s="11">
        <v>-7.6999999999999999E-2</v>
      </c>
      <c r="I65" s="11" t="s">
        <v>297</v>
      </c>
      <c r="K65" s="4"/>
      <c r="L65" s="4"/>
      <c r="M65" s="4"/>
      <c r="N65" s="4"/>
    </row>
    <row r="66" spans="1:14" ht="17" customHeight="1" x14ac:dyDescent="0.2">
      <c r="A66" s="10" t="s">
        <v>173</v>
      </c>
      <c r="B66" s="11"/>
      <c r="C66" s="11" t="s">
        <v>1137</v>
      </c>
      <c r="D66" s="11">
        <v>-0.17199999999999999</v>
      </c>
      <c r="E66" s="11" t="s">
        <v>1071</v>
      </c>
      <c r="F66" s="11"/>
      <c r="G66" s="11" t="s">
        <v>1137</v>
      </c>
      <c r="H66" s="11">
        <v>6.0000000000000001E-3</v>
      </c>
      <c r="I66" s="11" t="s">
        <v>1322</v>
      </c>
      <c r="K66" s="4"/>
      <c r="L66" s="4"/>
      <c r="M66" s="4"/>
      <c r="N66" s="4"/>
    </row>
    <row r="67" spans="1:14" ht="17" customHeight="1" x14ac:dyDescent="0.2">
      <c r="A67" s="10" t="s">
        <v>174</v>
      </c>
      <c r="B67" s="11"/>
      <c r="C67" s="11" t="s">
        <v>1137</v>
      </c>
      <c r="D67" s="11">
        <v>-0.13400000000000001</v>
      </c>
      <c r="E67" s="11" t="s">
        <v>962</v>
      </c>
      <c r="F67" s="11"/>
      <c r="G67" s="11" t="s">
        <v>1137</v>
      </c>
      <c r="H67" s="11">
        <v>-0.112</v>
      </c>
      <c r="I67" s="11" t="s">
        <v>324</v>
      </c>
      <c r="K67" s="4"/>
      <c r="L67" s="4"/>
      <c r="M67" s="4"/>
      <c r="N67" s="4"/>
    </row>
    <row r="68" spans="1:14" ht="17" customHeight="1" x14ac:dyDescent="0.2">
      <c r="A68" s="10" t="s">
        <v>175</v>
      </c>
      <c r="B68" s="11"/>
      <c r="C68" s="11" t="s">
        <v>1137</v>
      </c>
      <c r="D68" s="11">
        <v>-0.60199999999999998</v>
      </c>
      <c r="E68" s="11" t="s">
        <v>535</v>
      </c>
      <c r="F68" s="11"/>
      <c r="G68" s="11" t="s">
        <v>1137</v>
      </c>
      <c r="H68" s="11">
        <v>-0.02</v>
      </c>
      <c r="I68" s="11" t="s">
        <v>1323</v>
      </c>
      <c r="K68" s="4"/>
      <c r="L68" s="4"/>
      <c r="M68" s="4"/>
      <c r="N68" s="4"/>
    </row>
    <row r="69" spans="1:14" ht="17" customHeight="1" x14ac:dyDescent="0.2">
      <c r="A69" s="10" t="s">
        <v>160</v>
      </c>
      <c r="B69" s="11"/>
      <c r="C69" s="11" t="s">
        <v>1137</v>
      </c>
      <c r="D69" s="11">
        <v>0.246</v>
      </c>
      <c r="E69" s="11" t="s">
        <v>291</v>
      </c>
      <c r="F69" s="11"/>
      <c r="G69" s="11" t="s">
        <v>1137</v>
      </c>
      <c r="H69" s="11"/>
      <c r="I69" s="11" t="s">
        <v>1137</v>
      </c>
      <c r="K69" s="4"/>
      <c r="L69" s="4"/>
      <c r="M69" s="4"/>
      <c r="N69" s="4"/>
    </row>
    <row r="70" spans="1:14" ht="17" customHeight="1" x14ac:dyDescent="0.2">
      <c r="A70" s="10" t="s">
        <v>176</v>
      </c>
      <c r="B70" s="11"/>
      <c r="C70" s="11" t="s">
        <v>1137</v>
      </c>
      <c r="D70" s="11"/>
      <c r="E70" s="11" t="s">
        <v>1137</v>
      </c>
      <c r="F70" s="11"/>
      <c r="G70" s="11" t="s">
        <v>1137</v>
      </c>
      <c r="H70" s="11"/>
      <c r="I70" s="11" t="s">
        <v>1137</v>
      </c>
      <c r="K70" s="4"/>
      <c r="L70" s="4"/>
      <c r="M70" s="4"/>
      <c r="N70" s="4"/>
    </row>
    <row r="71" spans="1:14" ht="17" customHeight="1" x14ac:dyDescent="0.2">
      <c r="A71" s="10" t="s">
        <v>177</v>
      </c>
      <c r="B71" s="11"/>
      <c r="C71" s="11" t="s">
        <v>1137</v>
      </c>
      <c r="D71" s="11">
        <v>0</v>
      </c>
      <c r="E71" s="11" t="s">
        <v>1137</v>
      </c>
      <c r="F71" s="11"/>
      <c r="G71" s="11" t="s">
        <v>1137</v>
      </c>
      <c r="H71" s="11">
        <v>0</v>
      </c>
      <c r="I71" s="11" t="s">
        <v>1137</v>
      </c>
      <c r="K71" s="4"/>
      <c r="L71" s="4"/>
      <c r="M71" s="4"/>
      <c r="N71" s="4"/>
    </row>
    <row r="72" spans="1:14" ht="17" customHeight="1" x14ac:dyDescent="0.2">
      <c r="A72" s="10" t="s">
        <v>178</v>
      </c>
      <c r="B72" s="11"/>
      <c r="C72" s="11" t="s">
        <v>1137</v>
      </c>
      <c r="D72" s="11">
        <v>-0.105</v>
      </c>
      <c r="E72" s="11" t="s">
        <v>1345</v>
      </c>
      <c r="F72" s="11"/>
      <c r="G72" s="11" t="s">
        <v>1137</v>
      </c>
      <c r="H72" s="11">
        <v>-0.245</v>
      </c>
      <c r="I72" s="11" t="s">
        <v>1003</v>
      </c>
      <c r="K72" s="4"/>
      <c r="L72" s="4"/>
      <c r="M72" s="4"/>
      <c r="N72" s="4"/>
    </row>
    <row r="73" spans="1:14" ht="17" customHeight="1" x14ac:dyDescent="0.2">
      <c r="A73" s="10" t="s">
        <v>179</v>
      </c>
      <c r="B73" s="11"/>
      <c r="C73" s="11" t="s">
        <v>1137</v>
      </c>
      <c r="D73" s="11">
        <v>-0.251</v>
      </c>
      <c r="E73" s="11" t="s">
        <v>893</v>
      </c>
      <c r="F73" s="11"/>
      <c r="G73" s="11" t="s">
        <v>1137</v>
      </c>
      <c r="H73" s="11">
        <v>-0.39400000000000002</v>
      </c>
      <c r="I73" s="11" t="s">
        <v>1422</v>
      </c>
      <c r="K73" s="4"/>
      <c r="L73" s="4"/>
      <c r="M73" s="4"/>
      <c r="N73" s="4"/>
    </row>
    <row r="74" spans="1:14" ht="17" customHeight="1" x14ac:dyDescent="0.2">
      <c r="A74" s="10" t="s">
        <v>180</v>
      </c>
      <c r="B74" s="11"/>
      <c r="C74" s="11" t="s">
        <v>1137</v>
      </c>
      <c r="D74" s="11">
        <v>-0.40100000000000002</v>
      </c>
      <c r="E74" s="11" t="s">
        <v>1346</v>
      </c>
      <c r="F74" s="11"/>
      <c r="G74" s="11" t="s">
        <v>1137</v>
      </c>
      <c r="H74" s="11">
        <v>-0.627</v>
      </c>
      <c r="I74" s="11" t="s">
        <v>1707</v>
      </c>
      <c r="K74" s="4"/>
      <c r="L74" s="4"/>
      <c r="M74" s="4"/>
      <c r="N74" s="4"/>
    </row>
    <row r="75" spans="1:14" ht="17" customHeight="1" x14ac:dyDescent="0.2">
      <c r="A75" s="10" t="s">
        <v>160</v>
      </c>
      <c r="B75" s="11"/>
      <c r="C75" s="11" t="s">
        <v>1137</v>
      </c>
      <c r="D75" s="11">
        <v>-0.20300000000000001</v>
      </c>
      <c r="E75" s="11" t="s">
        <v>1347</v>
      </c>
      <c r="F75" s="11"/>
      <c r="G75" s="11" t="s">
        <v>1137</v>
      </c>
      <c r="H75" s="11">
        <v>-0.248</v>
      </c>
      <c r="I75" s="11" t="s">
        <v>545</v>
      </c>
      <c r="K75" s="4"/>
      <c r="L75" s="4"/>
      <c r="M75" s="4"/>
      <c r="N75" s="4"/>
    </row>
    <row r="76" spans="1:14" ht="17" customHeight="1" x14ac:dyDescent="0.2">
      <c r="A76" s="10" t="s">
        <v>181</v>
      </c>
      <c r="B76" s="11"/>
      <c r="C76" s="11" t="s">
        <v>1137</v>
      </c>
      <c r="D76" s="11"/>
      <c r="E76" s="11" t="s">
        <v>1137</v>
      </c>
      <c r="F76" s="11"/>
      <c r="G76" s="11" t="s">
        <v>1137</v>
      </c>
      <c r="H76" s="11"/>
      <c r="I76" s="11" t="s">
        <v>1137</v>
      </c>
      <c r="K76" s="4"/>
      <c r="L76" s="4"/>
      <c r="M76" s="4"/>
      <c r="N76" s="4"/>
    </row>
    <row r="77" spans="1:14" ht="17" customHeight="1" x14ac:dyDescent="0.2">
      <c r="A77" s="10" t="s">
        <v>182</v>
      </c>
      <c r="B77" s="11"/>
      <c r="C77" s="11" t="s">
        <v>1137</v>
      </c>
      <c r="D77" s="11">
        <v>0</v>
      </c>
      <c r="E77" s="11" t="s">
        <v>1137</v>
      </c>
      <c r="F77" s="11"/>
      <c r="G77" s="11" t="s">
        <v>1137</v>
      </c>
      <c r="H77" s="11">
        <v>0</v>
      </c>
      <c r="I77" s="11" t="s">
        <v>1137</v>
      </c>
      <c r="K77" s="4"/>
      <c r="L77" s="4"/>
      <c r="M77" s="4"/>
      <c r="N77" s="4"/>
    </row>
    <row r="78" spans="1:14" ht="17" customHeight="1" x14ac:dyDescent="0.2">
      <c r="A78" s="10" t="s">
        <v>183</v>
      </c>
      <c r="B78" s="11"/>
      <c r="C78" s="11" t="s">
        <v>1137</v>
      </c>
      <c r="D78" s="11">
        <v>-4.2999999999999997E-2</v>
      </c>
      <c r="E78" s="11" t="s">
        <v>588</v>
      </c>
      <c r="F78" s="11"/>
      <c r="G78" s="11" t="s">
        <v>1137</v>
      </c>
      <c r="H78" s="11">
        <v>-2.4E-2</v>
      </c>
      <c r="I78" s="11" t="s">
        <v>1396</v>
      </c>
      <c r="K78" s="4"/>
      <c r="L78" s="4"/>
      <c r="M78" s="4"/>
      <c r="N78" s="4"/>
    </row>
    <row r="79" spans="1:14" ht="17" customHeight="1" x14ac:dyDescent="0.2">
      <c r="A79" s="10" t="s">
        <v>184</v>
      </c>
      <c r="B79" s="11"/>
      <c r="C79" s="11" t="s">
        <v>1137</v>
      </c>
      <c r="D79" s="11">
        <v>-6.8000000000000005E-2</v>
      </c>
      <c r="E79" s="11" t="s">
        <v>531</v>
      </c>
      <c r="F79" s="11"/>
      <c r="G79" s="11" t="s">
        <v>1137</v>
      </c>
      <c r="H79" s="11">
        <v>-0.13200000000000001</v>
      </c>
      <c r="I79" s="11" t="s">
        <v>1411</v>
      </c>
      <c r="K79" s="4"/>
      <c r="L79" s="4"/>
      <c r="M79" s="4"/>
      <c r="N79" s="4"/>
    </row>
    <row r="80" spans="1:14" ht="17" customHeight="1" x14ac:dyDescent="0.2">
      <c r="A80" s="10" t="s">
        <v>52</v>
      </c>
      <c r="B80" s="11"/>
      <c r="C80" s="11" t="s">
        <v>1137</v>
      </c>
      <c r="D80" s="11">
        <v>-0.19400000000000001</v>
      </c>
      <c r="E80" s="11" t="s">
        <v>1348</v>
      </c>
      <c r="F80" s="11"/>
      <c r="G80" s="11" t="s">
        <v>1137</v>
      </c>
      <c r="H80" s="11">
        <v>-0.32</v>
      </c>
      <c r="I80" s="11" t="s">
        <v>1708</v>
      </c>
      <c r="K80" s="4"/>
      <c r="L80" s="4"/>
      <c r="M80" s="4"/>
      <c r="N80" s="4"/>
    </row>
    <row r="81" spans="1:14" ht="17" customHeight="1" x14ac:dyDescent="0.2">
      <c r="A81" s="10" t="s">
        <v>160</v>
      </c>
      <c r="B81" s="11"/>
      <c r="C81" s="11" t="s">
        <v>1137</v>
      </c>
      <c r="D81" s="11">
        <v>-0.25700000000000001</v>
      </c>
      <c r="E81" s="11" t="s">
        <v>1349</v>
      </c>
      <c r="F81" s="11"/>
      <c r="G81" s="11" t="s">
        <v>1137</v>
      </c>
      <c r="H81" s="11">
        <v>-0.52100000000000002</v>
      </c>
      <c r="I81" s="11" t="s">
        <v>1317</v>
      </c>
      <c r="K81" s="4"/>
      <c r="L81" s="4"/>
      <c r="M81" s="4"/>
      <c r="N81" s="4"/>
    </row>
    <row r="82" spans="1:14" ht="17" customHeight="1" thickBot="1" x14ac:dyDescent="0.25">
      <c r="A82" s="12" t="s">
        <v>185</v>
      </c>
      <c r="B82" s="13">
        <v>7.7320000000000002</v>
      </c>
      <c r="C82" s="13" t="s">
        <v>292</v>
      </c>
      <c r="D82" s="13">
        <v>7.9729999999999999</v>
      </c>
      <c r="E82" s="13" t="s">
        <v>293</v>
      </c>
      <c r="F82" s="13">
        <v>6.9020000000000001</v>
      </c>
      <c r="G82" s="13" t="s">
        <v>294</v>
      </c>
      <c r="H82" s="13">
        <v>7.5380000000000003</v>
      </c>
      <c r="I82" s="13" t="s">
        <v>295</v>
      </c>
      <c r="K82" s="4"/>
      <c r="L82" s="4"/>
      <c r="M82" s="4"/>
      <c r="N82" s="4"/>
    </row>
    <row r="83" spans="1:14" ht="17" customHeight="1" x14ac:dyDescent="0.2">
      <c r="A83" s="10" t="s">
        <v>186</v>
      </c>
      <c r="B83" s="11">
        <v>58652</v>
      </c>
      <c r="C83" s="11" t="s">
        <v>1137</v>
      </c>
      <c r="D83" s="11">
        <v>55595</v>
      </c>
      <c r="E83" s="11" t="s">
        <v>1137</v>
      </c>
      <c r="F83" s="11">
        <v>58284</v>
      </c>
      <c r="G83" s="11" t="s">
        <v>1137</v>
      </c>
      <c r="H83" s="11">
        <v>56077</v>
      </c>
      <c r="I83" s="11" t="s">
        <v>1137</v>
      </c>
      <c r="K83" s="4"/>
      <c r="L83" s="4"/>
      <c r="M83" s="4"/>
      <c r="N83" s="4"/>
    </row>
    <row r="84" spans="1:14" ht="17" customHeight="1" thickBot="1" x14ac:dyDescent="0.25">
      <c r="A84" s="12" t="s">
        <v>187</v>
      </c>
      <c r="B84" s="13">
        <v>5.8000000000000003E-2</v>
      </c>
      <c r="C84" s="13" t="s">
        <v>1137</v>
      </c>
      <c r="D84" s="13">
        <v>8.8999999999999996E-2</v>
      </c>
      <c r="E84" s="13" t="s">
        <v>1137</v>
      </c>
      <c r="F84" s="13">
        <v>0.22900000000000001</v>
      </c>
      <c r="G84" s="13" t="s">
        <v>1137</v>
      </c>
      <c r="H84" s="13">
        <v>0.34300000000000003</v>
      </c>
      <c r="I84" s="13" t="s">
        <v>1137</v>
      </c>
      <c r="K84" s="4"/>
      <c r="L84" s="4"/>
      <c r="M84" s="4"/>
      <c r="N84" s="4"/>
    </row>
    <row r="85" spans="1:14" ht="17" customHeight="1" x14ac:dyDescent="0.2">
      <c r="A85" s="6" t="s">
        <v>188</v>
      </c>
      <c r="C85" s="7" t="s">
        <v>1137</v>
      </c>
      <c r="E85" s="7" t="s">
        <v>1137</v>
      </c>
      <c r="G85" s="7" t="s">
        <v>1137</v>
      </c>
      <c r="I85" s="7" t="s">
        <v>1137</v>
      </c>
    </row>
    <row r="86" spans="1:14" ht="17" customHeight="1" x14ac:dyDescent="0.2">
      <c r="A86" s="6"/>
      <c r="C86" s="7" t="s">
        <v>1137</v>
      </c>
      <c r="E86" s="7" t="s">
        <v>1137</v>
      </c>
      <c r="G86" s="7" t="s">
        <v>1137</v>
      </c>
      <c r="I86" s="7" t="s">
        <v>1137</v>
      </c>
    </row>
    <row r="87" spans="1:14" ht="17" customHeight="1" thickBot="1" x14ac:dyDescent="0.25">
      <c r="A87" s="6" t="s">
        <v>189</v>
      </c>
      <c r="E87" s="7" t="s">
        <v>1137</v>
      </c>
      <c r="G87" s="7" t="s">
        <v>1137</v>
      </c>
      <c r="I87" s="7" t="s">
        <v>1137</v>
      </c>
    </row>
    <row r="88" spans="1:14" ht="17" customHeight="1" x14ac:dyDescent="0.2">
      <c r="A88" s="8"/>
      <c r="B88" s="9" t="s">
        <v>190</v>
      </c>
      <c r="C88" s="9" t="s">
        <v>1137</v>
      </c>
      <c r="D88" s="9" t="s">
        <v>190</v>
      </c>
      <c r="E88" s="9" t="s">
        <v>1137</v>
      </c>
      <c r="G88" s="7" t="s">
        <v>1137</v>
      </c>
      <c r="I88" s="7" t="s">
        <v>1137</v>
      </c>
      <c r="K88" s="4"/>
      <c r="L88" s="4"/>
    </row>
    <row r="89" spans="1:14" ht="17" customHeight="1" x14ac:dyDescent="0.2">
      <c r="A89" s="10"/>
      <c r="B89" s="14" t="s">
        <v>1835</v>
      </c>
      <c r="C89" s="14"/>
      <c r="D89" s="14" t="s">
        <v>1836</v>
      </c>
      <c r="E89" s="14"/>
      <c r="F89" s="14"/>
      <c r="G89" s="14"/>
      <c r="H89" s="14"/>
      <c r="I89" s="7" t="s">
        <v>1137</v>
      </c>
      <c r="K89" s="4"/>
      <c r="L89" s="4"/>
    </row>
    <row r="90" spans="1:14" ht="17" customHeight="1" thickBot="1" x14ac:dyDescent="0.25">
      <c r="A90" s="10"/>
      <c r="B90" s="11" t="s">
        <v>133</v>
      </c>
      <c r="C90" s="11" t="s">
        <v>1137</v>
      </c>
      <c r="D90" s="11" t="s">
        <v>133</v>
      </c>
      <c r="E90" s="11" t="s">
        <v>1137</v>
      </c>
      <c r="G90" s="7" t="s">
        <v>1137</v>
      </c>
      <c r="I90" s="7" t="s">
        <v>1137</v>
      </c>
      <c r="K90" s="4"/>
      <c r="L90" s="4"/>
    </row>
    <row r="91" spans="1:14" ht="17" customHeight="1" x14ac:dyDescent="0.2">
      <c r="A91" s="8" t="s">
        <v>134</v>
      </c>
      <c r="B91" s="9"/>
      <c r="C91" s="9" t="s">
        <v>1137</v>
      </c>
      <c r="D91" s="9"/>
      <c r="E91" s="9" t="s">
        <v>1137</v>
      </c>
      <c r="G91" s="7" t="s">
        <v>1137</v>
      </c>
      <c r="I91" s="7" t="s">
        <v>1137</v>
      </c>
      <c r="K91" s="4"/>
      <c r="L91" s="4"/>
    </row>
    <row r="92" spans="1:14" ht="17" customHeight="1" x14ac:dyDescent="0.2">
      <c r="A92" s="10" t="s">
        <v>19</v>
      </c>
      <c r="B92" s="11">
        <v>0</v>
      </c>
      <c r="C92" s="11" t="s">
        <v>1137</v>
      </c>
      <c r="D92" s="11">
        <v>0</v>
      </c>
      <c r="E92" s="11" t="s">
        <v>1137</v>
      </c>
      <c r="G92" s="7" t="s">
        <v>1137</v>
      </c>
      <c r="I92" s="7" t="s">
        <v>1137</v>
      </c>
      <c r="K92" s="4"/>
      <c r="L92" s="4"/>
    </row>
    <row r="93" spans="1:14" ht="17" customHeight="1" x14ac:dyDescent="0.2">
      <c r="A93" s="10" t="s">
        <v>20</v>
      </c>
      <c r="B93" s="11">
        <v>8.4000000000000005E-2</v>
      </c>
      <c r="C93" s="11" t="s">
        <v>296</v>
      </c>
      <c r="D93" s="11">
        <v>8.7999999999999995E-2</v>
      </c>
      <c r="E93" s="11" t="s">
        <v>297</v>
      </c>
      <c r="G93" s="7" t="s">
        <v>1137</v>
      </c>
      <c r="I93" s="7" t="s">
        <v>1137</v>
      </c>
      <c r="K93" s="4"/>
      <c r="L93" s="4"/>
    </row>
    <row r="94" spans="1:14" ht="17" customHeight="1" x14ac:dyDescent="0.2">
      <c r="A94" s="10" t="s">
        <v>21</v>
      </c>
      <c r="B94" s="11">
        <v>0.129</v>
      </c>
      <c r="C94" s="11" t="s">
        <v>298</v>
      </c>
      <c r="D94" s="11">
        <v>0.129</v>
      </c>
      <c r="E94" s="11" t="s">
        <v>299</v>
      </c>
      <c r="G94" s="7" t="s">
        <v>1137</v>
      </c>
      <c r="I94" s="7" t="s">
        <v>1137</v>
      </c>
      <c r="K94" s="4"/>
      <c r="L94" s="4"/>
    </row>
    <row r="95" spans="1:14" ht="17" customHeight="1" x14ac:dyDescent="0.2">
      <c r="A95" s="10" t="s">
        <v>22</v>
      </c>
      <c r="B95" s="11">
        <v>0.16500000000000001</v>
      </c>
      <c r="C95" s="11" t="s">
        <v>300</v>
      </c>
      <c r="D95" s="11">
        <v>0.14599999999999999</v>
      </c>
      <c r="E95" s="11" t="s">
        <v>301</v>
      </c>
      <c r="G95" s="7" t="s">
        <v>1137</v>
      </c>
      <c r="I95" s="7" t="s">
        <v>1137</v>
      </c>
      <c r="K95" s="4"/>
      <c r="L95" s="4"/>
    </row>
    <row r="96" spans="1:14" ht="17" customHeight="1" x14ac:dyDescent="0.2">
      <c r="A96" s="10" t="s">
        <v>23</v>
      </c>
      <c r="B96" s="11">
        <v>0.4</v>
      </c>
      <c r="C96" s="11" t="s">
        <v>1150</v>
      </c>
      <c r="D96" s="11">
        <v>0.33100000000000002</v>
      </c>
      <c r="E96" s="11" t="s">
        <v>302</v>
      </c>
      <c r="G96" s="7" t="s">
        <v>1137</v>
      </c>
      <c r="I96" s="7" t="s">
        <v>1137</v>
      </c>
      <c r="K96" s="4"/>
      <c r="L96" s="4"/>
    </row>
    <row r="97" spans="1:12" ht="17" customHeight="1" x14ac:dyDescent="0.2">
      <c r="A97" s="10" t="s">
        <v>24</v>
      </c>
      <c r="B97" s="11">
        <v>0.72</v>
      </c>
      <c r="C97" s="11" t="s">
        <v>303</v>
      </c>
      <c r="D97" s="11">
        <v>0.60699999999999998</v>
      </c>
      <c r="E97" s="11" t="s">
        <v>304</v>
      </c>
      <c r="G97" s="7" t="s">
        <v>1137</v>
      </c>
      <c r="I97" s="7" t="s">
        <v>1137</v>
      </c>
      <c r="K97" s="4"/>
      <c r="L97" s="4"/>
    </row>
    <row r="98" spans="1:12" ht="17" customHeight="1" x14ac:dyDescent="0.2">
      <c r="A98" s="10" t="s">
        <v>25</v>
      </c>
      <c r="B98" s="11">
        <v>1.0309999999999999</v>
      </c>
      <c r="C98" s="11" t="s">
        <v>305</v>
      </c>
      <c r="D98" s="11">
        <v>0.85799999999999998</v>
      </c>
      <c r="E98" s="11" t="s">
        <v>306</v>
      </c>
      <c r="G98" s="7" t="s">
        <v>1137</v>
      </c>
      <c r="I98" s="7" t="s">
        <v>1137</v>
      </c>
      <c r="K98" s="4"/>
      <c r="L98" s="4"/>
    </row>
    <row r="99" spans="1:12" ht="17" customHeight="1" x14ac:dyDescent="0.2">
      <c r="A99" s="10" t="s">
        <v>135</v>
      </c>
      <c r="B99" s="11">
        <v>1.252</v>
      </c>
      <c r="C99" s="11" t="s">
        <v>307</v>
      </c>
      <c r="D99" s="11">
        <v>1.016</v>
      </c>
      <c r="E99" s="11" t="s">
        <v>308</v>
      </c>
      <c r="G99" s="7" t="s">
        <v>1137</v>
      </c>
      <c r="I99" s="7" t="s">
        <v>1137</v>
      </c>
      <c r="K99" s="4"/>
      <c r="L99" s="4"/>
    </row>
    <row r="100" spans="1:12" ht="17" customHeight="1" x14ac:dyDescent="0.2">
      <c r="A100" s="10" t="s">
        <v>136</v>
      </c>
      <c r="B100" s="11">
        <v>0.38300000000000001</v>
      </c>
      <c r="C100" s="11" t="s">
        <v>1151</v>
      </c>
      <c r="D100" s="11">
        <v>0.31</v>
      </c>
      <c r="E100" s="11" t="s">
        <v>1350</v>
      </c>
      <c r="G100" s="7" t="s">
        <v>1137</v>
      </c>
      <c r="I100" s="7" t="s">
        <v>1137</v>
      </c>
      <c r="K100" s="4"/>
      <c r="L100" s="4"/>
    </row>
    <row r="101" spans="1:12" ht="17" customHeight="1" x14ac:dyDescent="0.2">
      <c r="A101" s="10" t="s">
        <v>137</v>
      </c>
      <c r="B101" s="11"/>
      <c r="C101" s="11" t="s">
        <v>1137</v>
      </c>
      <c r="D101" s="11"/>
      <c r="E101" s="11" t="s">
        <v>1137</v>
      </c>
      <c r="G101" s="7" t="s">
        <v>1137</v>
      </c>
      <c r="I101" s="7" t="s">
        <v>1137</v>
      </c>
      <c r="K101" s="4"/>
      <c r="L101" s="4"/>
    </row>
    <row r="102" spans="1:12" ht="17" customHeight="1" x14ac:dyDescent="0.2">
      <c r="A102" s="10" t="s">
        <v>37</v>
      </c>
      <c r="B102" s="11">
        <v>0</v>
      </c>
      <c r="C102" s="11" t="s">
        <v>1137</v>
      </c>
      <c r="D102" s="11">
        <v>0</v>
      </c>
      <c r="E102" s="11" t="s">
        <v>1137</v>
      </c>
      <c r="G102" s="7" t="s">
        <v>1137</v>
      </c>
      <c r="I102" s="7" t="s">
        <v>1137</v>
      </c>
      <c r="K102" s="4"/>
      <c r="L102" s="4"/>
    </row>
    <row r="103" spans="1:12" ht="17" customHeight="1" x14ac:dyDescent="0.2">
      <c r="A103" s="10" t="s">
        <v>38</v>
      </c>
      <c r="B103" s="11">
        <v>-0.104</v>
      </c>
      <c r="C103" s="11" t="s">
        <v>1152</v>
      </c>
      <c r="D103" s="11">
        <v>-8.0000000000000002E-3</v>
      </c>
      <c r="E103" s="11" t="s">
        <v>1264</v>
      </c>
      <c r="G103" s="7" t="s">
        <v>1137</v>
      </c>
      <c r="I103" s="7" t="s">
        <v>1137</v>
      </c>
      <c r="K103" s="4"/>
      <c r="L103" s="4"/>
    </row>
    <row r="104" spans="1:12" ht="17" customHeight="1" x14ac:dyDescent="0.2">
      <c r="A104" s="10" t="s">
        <v>39</v>
      </c>
      <c r="B104" s="11">
        <v>-1.0149999999999999</v>
      </c>
      <c r="C104" s="11" t="s">
        <v>1064</v>
      </c>
      <c r="D104" s="11">
        <v>-0.50600000000000001</v>
      </c>
      <c r="E104" s="11" t="s">
        <v>1351</v>
      </c>
      <c r="G104" s="7" t="s">
        <v>1137</v>
      </c>
      <c r="I104" s="7" t="s">
        <v>1137</v>
      </c>
      <c r="K104" s="4"/>
      <c r="L104" s="4"/>
    </row>
    <row r="105" spans="1:12" ht="17" customHeight="1" x14ac:dyDescent="0.2">
      <c r="A105" s="10" t="s">
        <v>138</v>
      </c>
      <c r="B105" s="11"/>
      <c r="C105" s="11" t="s">
        <v>1137</v>
      </c>
      <c r="D105" s="11"/>
      <c r="E105" s="11" t="s">
        <v>1137</v>
      </c>
      <c r="G105" s="7" t="s">
        <v>1137</v>
      </c>
      <c r="I105" s="7" t="s">
        <v>1137</v>
      </c>
      <c r="K105" s="4"/>
      <c r="L105" s="4"/>
    </row>
    <row r="106" spans="1:12" ht="17" customHeight="1" x14ac:dyDescent="0.2">
      <c r="A106" s="10" t="s">
        <v>191</v>
      </c>
      <c r="B106" s="11">
        <v>0</v>
      </c>
      <c r="C106" s="11" t="s">
        <v>1137</v>
      </c>
      <c r="D106" s="11">
        <v>0</v>
      </c>
      <c r="E106" s="11" t="s">
        <v>1137</v>
      </c>
      <c r="G106" s="7" t="s">
        <v>1137</v>
      </c>
      <c r="I106" s="7" t="s">
        <v>1137</v>
      </c>
      <c r="K106" s="4"/>
      <c r="L106" s="4"/>
    </row>
    <row r="107" spans="1:12" ht="17" customHeight="1" x14ac:dyDescent="0.2">
      <c r="A107" s="10" t="s">
        <v>192</v>
      </c>
      <c r="B107" s="11">
        <v>-0.25</v>
      </c>
      <c r="C107" s="11" t="s">
        <v>880</v>
      </c>
      <c r="D107" s="11">
        <v>-3.2000000000000001E-2</v>
      </c>
      <c r="E107" s="11" t="s">
        <v>1352</v>
      </c>
      <c r="G107" s="7" t="s">
        <v>1137</v>
      </c>
      <c r="I107" s="7" t="s">
        <v>1137</v>
      </c>
      <c r="K107" s="4"/>
      <c r="L107" s="4"/>
    </row>
    <row r="108" spans="1:12" ht="17" customHeight="1" x14ac:dyDescent="0.2">
      <c r="A108" s="10" t="s">
        <v>193</v>
      </c>
      <c r="B108" s="11">
        <v>-0.17799999999999999</v>
      </c>
      <c r="C108" s="11" t="s">
        <v>1153</v>
      </c>
      <c r="D108" s="11">
        <v>-0.215</v>
      </c>
      <c r="E108" s="11" t="s">
        <v>829</v>
      </c>
      <c r="G108" s="7" t="s">
        <v>1137</v>
      </c>
      <c r="I108" s="7" t="s">
        <v>1137</v>
      </c>
      <c r="K108" s="4"/>
      <c r="L108" s="4"/>
    </row>
    <row r="109" spans="1:12" ht="17" customHeight="1" x14ac:dyDescent="0.2">
      <c r="A109" s="10" t="s">
        <v>194</v>
      </c>
      <c r="B109" s="11">
        <v>-0.47399999999999998</v>
      </c>
      <c r="C109" s="11" t="s">
        <v>1154</v>
      </c>
      <c r="D109" s="11">
        <v>-0.35099999999999998</v>
      </c>
      <c r="E109" s="11" t="s">
        <v>1353</v>
      </c>
      <c r="G109" s="7" t="s">
        <v>1137</v>
      </c>
      <c r="I109" s="7" t="s">
        <v>1137</v>
      </c>
      <c r="K109" s="4"/>
      <c r="L109" s="4"/>
    </row>
    <row r="110" spans="1:12" ht="17" customHeight="1" x14ac:dyDescent="0.2">
      <c r="A110" s="10" t="s">
        <v>195</v>
      </c>
      <c r="B110" s="11">
        <v>0.23400000000000001</v>
      </c>
      <c r="C110" s="11" t="s">
        <v>309</v>
      </c>
      <c r="D110" s="11">
        <v>0.20200000000000001</v>
      </c>
      <c r="E110" s="11" t="s">
        <v>310</v>
      </c>
      <c r="G110" s="7" t="s">
        <v>1137</v>
      </c>
      <c r="I110" s="7" t="s">
        <v>1137</v>
      </c>
      <c r="K110" s="4"/>
      <c r="L110" s="4"/>
    </row>
    <row r="111" spans="1:12" ht="17" customHeight="1" x14ac:dyDescent="0.2">
      <c r="A111" s="10" t="s">
        <v>196</v>
      </c>
      <c r="B111" s="11">
        <v>-0.249</v>
      </c>
      <c r="C111" s="11" t="s">
        <v>1155</v>
      </c>
      <c r="D111" s="11">
        <v>-7.9000000000000001E-2</v>
      </c>
      <c r="E111" s="11" t="s">
        <v>1325</v>
      </c>
      <c r="G111" s="7" t="s">
        <v>1137</v>
      </c>
      <c r="I111" s="7" t="s">
        <v>1137</v>
      </c>
      <c r="K111" s="4"/>
      <c r="L111" s="4"/>
    </row>
    <row r="112" spans="1:12" ht="17" customHeight="1" x14ac:dyDescent="0.2">
      <c r="A112" s="10" t="s">
        <v>197</v>
      </c>
      <c r="B112" s="11">
        <v>0.151</v>
      </c>
      <c r="C112" s="11" t="s">
        <v>311</v>
      </c>
      <c r="D112" s="11">
        <v>0.497</v>
      </c>
      <c r="E112" s="11" t="s">
        <v>312</v>
      </c>
      <c r="G112" s="7" t="s">
        <v>1137</v>
      </c>
      <c r="I112" s="7" t="s">
        <v>1137</v>
      </c>
      <c r="K112" s="4"/>
      <c r="L112" s="4"/>
    </row>
    <row r="113" spans="1:12" ht="17" customHeight="1" x14ac:dyDescent="0.2">
      <c r="A113" s="10" t="s">
        <v>154</v>
      </c>
      <c r="B113" s="11"/>
      <c r="C113" s="11" t="s">
        <v>1137</v>
      </c>
      <c r="D113" s="11"/>
      <c r="E113" s="11" t="s">
        <v>1137</v>
      </c>
      <c r="G113" s="7" t="s">
        <v>1137</v>
      </c>
      <c r="I113" s="7" t="s">
        <v>1137</v>
      </c>
      <c r="K113" s="4"/>
      <c r="L113" s="4"/>
    </row>
    <row r="114" spans="1:12" ht="17" customHeight="1" x14ac:dyDescent="0.2">
      <c r="A114" s="10" t="s">
        <v>155</v>
      </c>
      <c r="B114" s="11"/>
      <c r="C114" s="11" t="s">
        <v>1137</v>
      </c>
      <c r="D114" s="11">
        <v>0</v>
      </c>
      <c r="E114" s="11" t="s">
        <v>1137</v>
      </c>
      <c r="G114" s="7" t="s">
        <v>1137</v>
      </c>
      <c r="I114" s="7" t="s">
        <v>1137</v>
      </c>
      <c r="K114" s="4"/>
      <c r="L114" s="4"/>
    </row>
    <row r="115" spans="1:12" ht="17" customHeight="1" x14ac:dyDescent="0.2">
      <c r="A115" s="10" t="s">
        <v>156</v>
      </c>
      <c r="B115" s="11"/>
      <c r="C115" s="11" t="s">
        <v>1137</v>
      </c>
      <c r="D115" s="11">
        <v>-0.38100000000000001</v>
      </c>
      <c r="E115" s="11" t="s">
        <v>1354</v>
      </c>
      <c r="G115" s="7" t="s">
        <v>1137</v>
      </c>
      <c r="I115" s="7" t="s">
        <v>1137</v>
      </c>
      <c r="K115" s="4"/>
      <c r="L115" s="4"/>
    </row>
    <row r="116" spans="1:12" ht="17" customHeight="1" x14ac:dyDescent="0.2">
      <c r="A116" s="10" t="s">
        <v>157</v>
      </c>
      <c r="B116" s="11"/>
      <c r="C116" s="11" t="s">
        <v>1137</v>
      </c>
      <c r="D116" s="11">
        <v>-0.753</v>
      </c>
      <c r="E116" s="11" t="s">
        <v>1355</v>
      </c>
      <c r="G116" s="7" t="s">
        <v>1137</v>
      </c>
      <c r="I116" s="7" t="s">
        <v>1137</v>
      </c>
      <c r="K116" s="4"/>
      <c r="L116" s="4"/>
    </row>
    <row r="117" spans="1:12" ht="17" customHeight="1" x14ac:dyDescent="0.2">
      <c r="A117" s="10" t="s">
        <v>158</v>
      </c>
      <c r="B117" s="11"/>
      <c r="C117" s="11" t="s">
        <v>1137</v>
      </c>
      <c r="D117" s="11">
        <v>-1.1160000000000001</v>
      </c>
      <c r="E117" s="11" t="s">
        <v>1356</v>
      </c>
      <c r="G117" s="7" t="s">
        <v>1137</v>
      </c>
      <c r="I117" s="7" t="s">
        <v>1137</v>
      </c>
      <c r="K117" s="4"/>
      <c r="L117" s="4"/>
    </row>
    <row r="118" spans="1:12" ht="17" customHeight="1" x14ac:dyDescent="0.2">
      <c r="A118" s="10" t="s">
        <v>159</v>
      </c>
      <c r="B118" s="11"/>
      <c r="C118" s="11" t="s">
        <v>1137</v>
      </c>
      <c r="D118" s="11">
        <v>-1.1539999999999999</v>
      </c>
      <c r="E118" s="11" t="s">
        <v>1357</v>
      </c>
      <c r="G118" s="7" t="s">
        <v>1137</v>
      </c>
      <c r="I118" s="7" t="s">
        <v>1137</v>
      </c>
      <c r="K118" s="4"/>
      <c r="L118" s="4"/>
    </row>
    <row r="119" spans="1:12" ht="17" customHeight="1" x14ac:dyDescent="0.2">
      <c r="A119" s="10" t="s">
        <v>160</v>
      </c>
      <c r="B119" s="11"/>
      <c r="C119" s="11" t="s">
        <v>1137</v>
      </c>
      <c r="D119" s="11">
        <v>-0.78100000000000003</v>
      </c>
      <c r="E119" s="11" t="s">
        <v>1217</v>
      </c>
      <c r="G119" s="7" t="s">
        <v>1137</v>
      </c>
      <c r="I119" s="7" t="s">
        <v>1137</v>
      </c>
      <c r="K119" s="4"/>
      <c r="L119" s="4"/>
    </row>
    <row r="120" spans="1:12" ht="17" customHeight="1" x14ac:dyDescent="0.2">
      <c r="A120" s="10" t="s">
        <v>161</v>
      </c>
      <c r="B120" s="11"/>
      <c r="C120" s="11" t="s">
        <v>1137</v>
      </c>
      <c r="D120" s="11"/>
      <c r="E120" s="11" t="s">
        <v>1137</v>
      </c>
      <c r="G120" s="7" t="s">
        <v>1137</v>
      </c>
      <c r="I120" s="7" t="s">
        <v>1137</v>
      </c>
      <c r="K120" s="4"/>
      <c r="L120" s="4"/>
    </row>
    <row r="121" spans="1:12" ht="17" customHeight="1" x14ac:dyDescent="0.2">
      <c r="A121" s="10" t="s">
        <v>156</v>
      </c>
      <c r="B121" s="11"/>
      <c r="C121" s="11" t="s">
        <v>1137</v>
      </c>
      <c r="D121" s="11">
        <v>0</v>
      </c>
      <c r="E121" s="11" t="s">
        <v>1137</v>
      </c>
      <c r="G121" s="7" t="s">
        <v>1137</v>
      </c>
      <c r="I121" s="7" t="s">
        <v>1137</v>
      </c>
      <c r="K121" s="4"/>
      <c r="L121" s="4"/>
    </row>
    <row r="122" spans="1:12" ht="17" customHeight="1" x14ac:dyDescent="0.2">
      <c r="A122" s="10" t="s">
        <v>162</v>
      </c>
      <c r="B122" s="11"/>
      <c r="C122" s="11" t="s">
        <v>1137</v>
      </c>
      <c r="D122" s="11">
        <v>-0.22800000000000001</v>
      </c>
      <c r="E122" s="11" t="s">
        <v>1358</v>
      </c>
      <c r="G122" s="7" t="s">
        <v>1137</v>
      </c>
      <c r="I122" s="7" t="s">
        <v>1137</v>
      </c>
      <c r="K122" s="4"/>
      <c r="L122" s="4"/>
    </row>
    <row r="123" spans="1:12" ht="17" customHeight="1" x14ac:dyDescent="0.2">
      <c r="A123" s="10" t="s">
        <v>163</v>
      </c>
      <c r="B123" s="11"/>
      <c r="C123" s="11" t="s">
        <v>1137</v>
      </c>
      <c r="D123" s="11">
        <v>-0.32600000000000001</v>
      </c>
      <c r="E123" s="11" t="s">
        <v>329</v>
      </c>
      <c r="G123" s="7" t="s">
        <v>1137</v>
      </c>
      <c r="I123" s="7" t="s">
        <v>1137</v>
      </c>
      <c r="K123" s="4"/>
      <c r="L123" s="4"/>
    </row>
    <row r="124" spans="1:12" ht="17" customHeight="1" x14ac:dyDescent="0.2">
      <c r="A124" s="10" t="s">
        <v>164</v>
      </c>
      <c r="B124" s="11"/>
      <c r="C124" s="11" t="s">
        <v>1137</v>
      </c>
      <c r="D124" s="11">
        <v>-0.34399999999999997</v>
      </c>
      <c r="E124" s="11" t="s">
        <v>1359</v>
      </c>
      <c r="G124" s="7" t="s">
        <v>1137</v>
      </c>
      <c r="I124" s="7" t="s">
        <v>1137</v>
      </c>
      <c r="K124" s="4"/>
      <c r="L124" s="4"/>
    </row>
    <row r="125" spans="1:12" ht="17" customHeight="1" x14ac:dyDescent="0.2">
      <c r="A125" s="10" t="s">
        <v>165</v>
      </c>
      <c r="B125" s="11"/>
      <c r="C125" s="11" t="s">
        <v>1137</v>
      </c>
      <c r="D125" s="11">
        <v>-0.11799999999999999</v>
      </c>
      <c r="E125" s="11" t="s">
        <v>559</v>
      </c>
      <c r="G125" s="7" t="s">
        <v>1137</v>
      </c>
      <c r="I125" s="7" t="s">
        <v>1137</v>
      </c>
      <c r="K125" s="4"/>
      <c r="L125" s="4"/>
    </row>
    <row r="126" spans="1:12" ht="17" customHeight="1" x14ac:dyDescent="0.2">
      <c r="A126" s="10" t="s">
        <v>160</v>
      </c>
      <c r="B126" s="11"/>
      <c r="C126" s="11" t="s">
        <v>1137</v>
      </c>
      <c r="D126" s="11">
        <v>-7.0000000000000001E-3</v>
      </c>
      <c r="E126" s="11" t="s">
        <v>1282</v>
      </c>
      <c r="G126" s="7" t="s">
        <v>1137</v>
      </c>
      <c r="I126" s="7" t="s">
        <v>1137</v>
      </c>
      <c r="K126" s="4"/>
      <c r="L126" s="4"/>
    </row>
    <row r="127" spans="1:12" ht="17" customHeight="1" x14ac:dyDescent="0.2">
      <c r="A127" s="10" t="s">
        <v>166</v>
      </c>
      <c r="B127" s="11"/>
      <c r="C127" s="11" t="s">
        <v>1137</v>
      </c>
      <c r="D127" s="11"/>
      <c r="E127" s="11" t="s">
        <v>1137</v>
      </c>
      <c r="G127" s="7" t="s">
        <v>1137</v>
      </c>
      <c r="I127" s="7" t="s">
        <v>1137</v>
      </c>
      <c r="K127" s="4"/>
      <c r="L127" s="4"/>
    </row>
    <row r="128" spans="1:12" ht="17" customHeight="1" x14ac:dyDescent="0.2">
      <c r="A128" s="10" t="s">
        <v>156</v>
      </c>
      <c r="B128" s="11"/>
      <c r="C128" s="11" t="s">
        <v>1137</v>
      </c>
      <c r="D128" s="11">
        <v>0</v>
      </c>
      <c r="E128" s="11" t="s">
        <v>1137</v>
      </c>
      <c r="G128" s="7" t="s">
        <v>1137</v>
      </c>
      <c r="I128" s="7" t="s">
        <v>1137</v>
      </c>
      <c r="K128" s="4"/>
      <c r="L128" s="4"/>
    </row>
    <row r="129" spans="1:12" ht="17" customHeight="1" x14ac:dyDescent="0.2">
      <c r="A129" s="10" t="s">
        <v>162</v>
      </c>
      <c r="B129" s="11"/>
      <c r="C129" s="11" t="s">
        <v>1137</v>
      </c>
      <c r="D129" s="11">
        <v>-0.16600000000000001</v>
      </c>
      <c r="E129" s="11" t="s">
        <v>1360</v>
      </c>
      <c r="G129" s="7" t="s">
        <v>1137</v>
      </c>
      <c r="I129" s="7" t="s">
        <v>1137</v>
      </c>
      <c r="K129" s="4"/>
      <c r="L129" s="4"/>
    </row>
    <row r="130" spans="1:12" ht="17" customHeight="1" x14ac:dyDescent="0.2">
      <c r="A130" s="10" t="s">
        <v>163</v>
      </c>
      <c r="B130" s="11"/>
      <c r="C130" s="11" t="s">
        <v>1137</v>
      </c>
      <c r="D130" s="11">
        <v>-0.254</v>
      </c>
      <c r="E130" s="11" t="s">
        <v>1361</v>
      </c>
      <c r="G130" s="7" t="s">
        <v>1137</v>
      </c>
      <c r="I130" s="7" t="s">
        <v>1137</v>
      </c>
      <c r="K130" s="4"/>
      <c r="L130" s="4"/>
    </row>
    <row r="131" spans="1:12" ht="17" customHeight="1" x14ac:dyDescent="0.2">
      <c r="A131" s="10" t="s">
        <v>164</v>
      </c>
      <c r="B131" s="11"/>
      <c r="C131" s="11" t="s">
        <v>1137</v>
      </c>
      <c r="D131" s="11">
        <v>-0.307</v>
      </c>
      <c r="E131" s="11" t="s">
        <v>1362</v>
      </c>
      <c r="G131" s="7" t="s">
        <v>1137</v>
      </c>
      <c r="I131" s="7" t="s">
        <v>1137</v>
      </c>
      <c r="K131" s="4"/>
      <c r="L131" s="4"/>
    </row>
    <row r="132" spans="1:12" ht="17" customHeight="1" x14ac:dyDescent="0.2">
      <c r="A132" s="10" t="s">
        <v>165</v>
      </c>
      <c r="B132" s="11"/>
      <c r="C132" s="11" t="s">
        <v>1137</v>
      </c>
      <c r="D132" s="11">
        <v>-0.114</v>
      </c>
      <c r="E132" s="11" t="s">
        <v>1363</v>
      </c>
      <c r="G132" s="7" t="s">
        <v>1137</v>
      </c>
      <c r="I132" s="7" t="s">
        <v>1137</v>
      </c>
      <c r="K132" s="4"/>
      <c r="L132" s="4"/>
    </row>
    <row r="133" spans="1:12" ht="17" customHeight="1" x14ac:dyDescent="0.2">
      <c r="A133" s="10" t="s">
        <v>160</v>
      </c>
      <c r="B133" s="11"/>
      <c r="C133" s="11" t="s">
        <v>1137</v>
      </c>
      <c r="D133" s="11">
        <v>0.17399999999999999</v>
      </c>
      <c r="E133" s="11" t="s">
        <v>1156</v>
      </c>
      <c r="G133" s="7" t="s">
        <v>1137</v>
      </c>
      <c r="I133" s="7" t="s">
        <v>1137</v>
      </c>
      <c r="K133" s="4"/>
      <c r="L133" s="4"/>
    </row>
    <row r="134" spans="1:12" ht="17" customHeight="1" x14ac:dyDescent="0.2">
      <c r="A134" s="10" t="s">
        <v>167</v>
      </c>
      <c r="B134" s="11"/>
      <c r="C134" s="11" t="s">
        <v>1137</v>
      </c>
      <c r="D134" s="11"/>
      <c r="E134" s="11" t="s">
        <v>1137</v>
      </c>
      <c r="G134" s="7" t="s">
        <v>1137</v>
      </c>
      <c r="I134" s="7" t="s">
        <v>1137</v>
      </c>
      <c r="K134" s="4"/>
      <c r="L134" s="4"/>
    </row>
    <row r="135" spans="1:12" ht="17" customHeight="1" x14ac:dyDescent="0.2">
      <c r="A135" s="10" t="s">
        <v>168</v>
      </c>
      <c r="B135" s="11"/>
      <c r="C135" s="11" t="s">
        <v>1137</v>
      </c>
      <c r="D135" s="11">
        <v>0</v>
      </c>
      <c r="E135" s="11" t="s">
        <v>1137</v>
      </c>
      <c r="G135" s="7" t="s">
        <v>1137</v>
      </c>
      <c r="I135" s="7" t="s">
        <v>1137</v>
      </c>
      <c r="K135" s="4"/>
      <c r="L135" s="4"/>
    </row>
    <row r="136" spans="1:12" ht="17" customHeight="1" x14ac:dyDescent="0.2">
      <c r="A136" s="10" t="s">
        <v>169</v>
      </c>
      <c r="B136" s="11"/>
      <c r="C136" s="11" t="s">
        <v>1137</v>
      </c>
      <c r="D136" s="11">
        <v>0.39</v>
      </c>
      <c r="E136" s="11" t="s">
        <v>313</v>
      </c>
      <c r="G136" s="7" t="s">
        <v>1137</v>
      </c>
      <c r="I136" s="7" t="s">
        <v>1137</v>
      </c>
      <c r="K136" s="4"/>
      <c r="L136" s="4"/>
    </row>
    <row r="137" spans="1:12" ht="17" customHeight="1" x14ac:dyDescent="0.2">
      <c r="A137" s="10" t="s">
        <v>165</v>
      </c>
      <c r="B137" s="11"/>
      <c r="C137" s="11" t="s">
        <v>1137</v>
      </c>
      <c r="D137" s="11">
        <v>-4.2000000000000003E-2</v>
      </c>
      <c r="E137" s="11" t="s">
        <v>1364</v>
      </c>
      <c r="G137" s="7" t="s">
        <v>1137</v>
      </c>
      <c r="I137" s="7" t="s">
        <v>1137</v>
      </c>
      <c r="K137" s="4"/>
      <c r="L137" s="4"/>
    </row>
    <row r="138" spans="1:12" ht="17" customHeight="1" x14ac:dyDescent="0.2">
      <c r="A138" s="10" t="s">
        <v>160</v>
      </c>
      <c r="B138" s="11"/>
      <c r="C138" s="11" t="s">
        <v>1137</v>
      </c>
      <c r="D138" s="11">
        <v>-4.3999999999999997E-2</v>
      </c>
      <c r="E138" s="11" t="s">
        <v>1274</v>
      </c>
      <c r="G138" s="7" t="s">
        <v>1137</v>
      </c>
      <c r="I138" s="7" t="s">
        <v>1137</v>
      </c>
      <c r="K138" s="4"/>
      <c r="L138" s="4"/>
    </row>
    <row r="139" spans="1:12" ht="17" customHeight="1" x14ac:dyDescent="0.2">
      <c r="A139" s="10" t="s">
        <v>170</v>
      </c>
      <c r="B139" s="11"/>
      <c r="C139" s="11" t="s">
        <v>1137</v>
      </c>
      <c r="D139" s="11"/>
      <c r="E139" s="11" t="s">
        <v>1137</v>
      </c>
      <c r="G139" s="7" t="s">
        <v>1137</v>
      </c>
      <c r="I139" s="7" t="s">
        <v>1137</v>
      </c>
      <c r="K139" s="4"/>
      <c r="L139" s="4"/>
    </row>
    <row r="140" spans="1:12" ht="17" customHeight="1" x14ac:dyDescent="0.2">
      <c r="A140" s="10" t="s">
        <v>171</v>
      </c>
      <c r="B140" s="11"/>
      <c r="C140" s="11" t="s">
        <v>1137</v>
      </c>
      <c r="D140" s="11">
        <v>0</v>
      </c>
      <c r="E140" s="11" t="s">
        <v>1137</v>
      </c>
      <c r="G140" s="7" t="s">
        <v>1137</v>
      </c>
      <c r="I140" s="7" t="s">
        <v>1137</v>
      </c>
      <c r="K140" s="4"/>
      <c r="L140" s="4"/>
    </row>
    <row r="141" spans="1:12" ht="17" customHeight="1" x14ac:dyDescent="0.2">
      <c r="A141" s="10" t="s">
        <v>172</v>
      </c>
      <c r="B141" s="11"/>
      <c r="C141" s="11" t="s">
        <v>1137</v>
      </c>
      <c r="D141" s="11">
        <v>4.4999999999999998E-2</v>
      </c>
      <c r="E141" s="11" t="s">
        <v>296</v>
      </c>
      <c r="G141" s="7" t="s">
        <v>1137</v>
      </c>
      <c r="I141" s="7" t="s">
        <v>1137</v>
      </c>
      <c r="K141" s="4"/>
      <c r="L141" s="4"/>
    </row>
    <row r="142" spans="1:12" ht="17" customHeight="1" x14ac:dyDescent="0.2">
      <c r="A142" s="10" t="s">
        <v>173</v>
      </c>
      <c r="B142" s="11"/>
      <c r="C142" s="11" t="s">
        <v>1137</v>
      </c>
      <c r="D142" s="11">
        <v>-5.0999999999999997E-2</v>
      </c>
      <c r="E142" s="11" t="s">
        <v>1365</v>
      </c>
      <c r="G142" s="7" t="s">
        <v>1137</v>
      </c>
      <c r="I142" s="7" t="s">
        <v>1137</v>
      </c>
      <c r="K142" s="4"/>
      <c r="L142" s="4"/>
    </row>
    <row r="143" spans="1:12" ht="17" customHeight="1" x14ac:dyDescent="0.2">
      <c r="A143" s="10" t="s">
        <v>174</v>
      </c>
      <c r="B143" s="11"/>
      <c r="C143" s="11" t="s">
        <v>1137</v>
      </c>
      <c r="D143" s="11">
        <v>-5.6000000000000001E-2</v>
      </c>
      <c r="E143" s="11" t="s">
        <v>254</v>
      </c>
      <c r="G143" s="7" t="s">
        <v>1137</v>
      </c>
      <c r="I143" s="7" t="s">
        <v>1137</v>
      </c>
      <c r="K143" s="4"/>
      <c r="L143" s="4"/>
    </row>
    <row r="144" spans="1:12" ht="17" customHeight="1" x14ac:dyDescent="0.2">
      <c r="A144" s="10" t="s">
        <v>175</v>
      </c>
      <c r="B144" s="11"/>
      <c r="C144" s="11" t="s">
        <v>1137</v>
      </c>
      <c r="D144" s="11">
        <v>-0.18</v>
      </c>
      <c r="E144" s="11" t="s">
        <v>1200</v>
      </c>
      <c r="G144" s="7" t="s">
        <v>1137</v>
      </c>
      <c r="I144" s="7" t="s">
        <v>1137</v>
      </c>
      <c r="K144" s="4"/>
      <c r="L144" s="4"/>
    </row>
    <row r="145" spans="1:12" ht="17" customHeight="1" x14ac:dyDescent="0.2">
      <c r="A145" s="10" t="s">
        <v>176</v>
      </c>
      <c r="B145" s="11"/>
      <c r="C145" s="11" t="s">
        <v>1137</v>
      </c>
      <c r="D145" s="11"/>
      <c r="E145" s="11" t="s">
        <v>1137</v>
      </c>
      <c r="G145" s="7" t="s">
        <v>1137</v>
      </c>
      <c r="I145" s="7" t="s">
        <v>1137</v>
      </c>
      <c r="K145" s="4"/>
      <c r="L145" s="4"/>
    </row>
    <row r="146" spans="1:12" ht="17" customHeight="1" x14ac:dyDescent="0.2">
      <c r="A146" s="10" t="s">
        <v>177</v>
      </c>
      <c r="B146" s="11"/>
      <c r="C146" s="11" t="s">
        <v>1137</v>
      </c>
      <c r="D146" s="11">
        <v>0</v>
      </c>
      <c r="E146" s="11" t="s">
        <v>1137</v>
      </c>
      <c r="G146" s="7" t="s">
        <v>1137</v>
      </c>
      <c r="I146" s="7" t="s">
        <v>1137</v>
      </c>
      <c r="K146" s="4"/>
      <c r="L146" s="4"/>
    </row>
    <row r="147" spans="1:12" ht="17" customHeight="1" x14ac:dyDescent="0.2">
      <c r="A147" s="10" t="s">
        <v>178</v>
      </c>
      <c r="B147" s="11"/>
      <c r="C147" s="11" t="s">
        <v>1137</v>
      </c>
      <c r="D147" s="11">
        <v>-0.13700000000000001</v>
      </c>
      <c r="E147" s="11" t="s">
        <v>1366</v>
      </c>
      <c r="G147" s="7" t="s">
        <v>1137</v>
      </c>
      <c r="I147" s="7" t="s">
        <v>1137</v>
      </c>
      <c r="K147" s="4"/>
      <c r="L147" s="4"/>
    </row>
    <row r="148" spans="1:12" ht="17" customHeight="1" x14ac:dyDescent="0.2">
      <c r="A148" s="10" t="s">
        <v>179</v>
      </c>
      <c r="B148" s="11"/>
      <c r="C148" s="11" t="s">
        <v>1137</v>
      </c>
      <c r="D148" s="11">
        <v>-0.17499999999999999</v>
      </c>
      <c r="E148" s="11" t="s">
        <v>1367</v>
      </c>
      <c r="G148" s="7" t="s">
        <v>1137</v>
      </c>
      <c r="I148" s="7" t="s">
        <v>1137</v>
      </c>
      <c r="K148" s="4"/>
      <c r="L148" s="4"/>
    </row>
    <row r="149" spans="1:12" ht="17" customHeight="1" x14ac:dyDescent="0.2">
      <c r="A149" s="10" t="s">
        <v>180</v>
      </c>
      <c r="B149" s="11"/>
      <c r="C149" s="11" t="s">
        <v>1137</v>
      </c>
      <c r="D149" s="11">
        <v>-0.28100000000000003</v>
      </c>
      <c r="E149" s="11" t="s">
        <v>1368</v>
      </c>
      <c r="G149" s="7" t="s">
        <v>1137</v>
      </c>
      <c r="I149" s="7" t="s">
        <v>1137</v>
      </c>
      <c r="K149" s="4"/>
      <c r="L149" s="4"/>
    </row>
    <row r="150" spans="1:12" ht="17" customHeight="1" x14ac:dyDescent="0.2">
      <c r="A150" s="10" t="s">
        <v>160</v>
      </c>
      <c r="B150" s="11"/>
      <c r="C150" s="11" t="s">
        <v>1137</v>
      </c>
      <c r="D150" s="11">
        <v>2.9000000000000001E-2</v>
      </c>
      <c r="E150" s="11" t="s">
        <v>1369</v>
      </c>
      <c r="G150" s="7" t="s">
        <v>1137</v>
      </c>
      <c r="I150" s="7" t="s">
        <v>1137</v>
      </c>
      <c r="K150" s="4"/>
      <c r="L150" s="4"/>
    </row>
    <row r="151" spans="1:12" ht="17" customHeight="1" x14ac:dyDescent="0.2">
      <c r="A151" s="10" t="s">
        <v>181</v>
      </c>
      <c r="B151" s="11"/>
      <c r="C151" s="11" t="s">
        <v>1137</v>
      </c>
      <c r="D151" s="11"/>
      <c r="E151" s="11" t="s">
        <v>1137</v>
      </c>
      <c r="G151" s="7" t="s">
        <v>1137</v>
      </c>
      <c r="I151" s="7" t="s">
        <v>1137</v>
      </c>
      <c r="K151" s="4"/>
      <c r="L151" s="4"/>
    </row>
    <row r="152" spans="1:12" ht="17" customHeight="1" x14ac:dyDescent="0.2">
      <c r="A152" s="10" t="s">
        <v>182</v>
      </c>
      <c r="B152" s="11"/>
      <c r="C152" s="11" t="s">
        <v>1137</v>
      </c>
      <c r="D152" s="11">
        <v>0</v>
      </c>
      <c r="E152" s="11" t="s">
        <v>1137</v>
      </c>
      <c r="G152" s="7" t="s">
        <v>1137</v>
      </c>
      <c r="I152" s="7" t="s">
        <v>1137</v>
      </c>
      <c r="K152" s="4"/>
      <c r="L152" s="4"/>
    </row>
    <row r="153" spans="1:12" ht="17" customHeight="1" x14ac:dyDescent="0.2">
      <c r="A153" s="10" t="s">
        <v>183</v>
      </c>
      <c r="B153" s="11"/>
      <c r="C153" s="11" t="s">
        <v>1137</v>
      </c>
      <c r="D153" s="11">
        <v>-6.6000000000000003E-2</v>
      </c>
      <c r="E153" s="11" t="s">
        <v>713</v>
      </c>
      <c r="G153" s="7" t="s">
        <v>1137</v>
      </c>
      <c r="I153" s="7" t="s">
        <v>1137</v>
      </c>
      <c r="K153" s="4"/>
      <c r="L153" s="4"/>
    </row>
    <row r="154" spans="1:12" ht="17" customHeight="1" x14ac:dyDescent="0.2">
      <c r="A154" s="10" t="s">
        <v>184</v>
      </c>
      <c r="B154" s="11"/>
      <c r="C154" s="11" t="s">
        <v>1137</v>
      </c>
      <c r="D154" s="11">
        <v>-0.13600000000000001</v>
      </c>
      <c r="E154" s="11" t="s">
        <v>1370</v>
      </c>
      <c r="G154" s="7" t="s">
        <v>1137</v>
      </c>
      <c r="I154" s="7" t="s">
        <v>1137</v>
      </c>
      <c r="K154" s="4"/>
      <c r="L154" s="4"/>
    </row>
    <row r="155" spans="1:12" ht="17" customHeight="1" x14ac:dyDescent="0.2">
      <c r="A155" s="10" t="s">
        <v>52</v>
      </c>
      <c r="B155" s="11"/>
      <c r="C155" s="11" t="s">
        <v>1137</v>
      </c>
      <c r="D155" s="11">
        <v>-0.255</v>
      </c>
      <c r="E155" s="11" t="s">
        <v>1371</v>
      </c>
      <c r="G155" s="7" t="s">
        <v>1137</v>
      </c>
      <c r="I155" s="7" t="s">
        <v>1137</v>
      </c>
      <c r="K155" s="4"/>
      <c r="L155" s="4"/>
    </row>
    <row r="156" spans="1:12" ht="17" customHeight="1" thickBot="1" x14ac:dyDescent="0.25">
      <c r="A156" s="12" t="s">
        <v>185</v>
      </c>
      <c r="B156" s="13">
        <v>6.7869999999999999</v>
      </c>
      <c r="C156" s="13" t="s">
        <v>314</v>
      </c>
      <c r="D156" s="13">
        <v>7.173</v>
      </c>
      <c r="E156" s="13" t="s">
        <v>315</v>
      </c>
      <c r="G156" s="7" t="s">
        <v>1137</v>
      </c>
      <c r="I156" s="7" t="s">
        <v>1137</v>
      </c>
      <c r="K156" s="4"/>
      <c r="L156" s="4"/>
    </row>
    <row r="157" spans="1:12" ht="17" customHeight="1" x14ac:dyDescent="0.2">
      <c r="A157" s="10" t="s">
        <v>186</v>
      </c>
      <c r="B157" s="11">
        <v>79475</v>
      </c>
      <c r="C157" s="11" t="s">
        <v>1137</v>
      </c>
      <c r="D157" s="11">
        <v>78078</v>
      </c>
      <c r="E157" s="11" t="s">
        <v>1137</v>
      </c>
      <c r="G157" s="7" t="s">
        <v>1137</v>
      </c>
      <c r="I157" s="7" t="s">
        <v>1137</v>
      </c>
      <c r="K157" s="4"/>
      <c r="L157" s="4"/>
    </row>
    <row r="158" spans="1:12" ht="17" customHeight="1" thickBot="1" x14ac:dyDescent="0.25">
      <c r="A158" s="12" t="s">
        <v>187</v>
      </c>
      <c r="B158" s="13">
        <v>0.109</v>
      </c>
      <c r="C158" s="13" t="s">
        <v>1137</v>
      </c>
      <c r="D158" s="13">
        <v>0.23799999999999999</v>
      </c>
      <c r="E158" s="13" t="s">
        <v>1137</v>
      </c>
      <c r="G158" s="7" t="s">
        <v>1137</v>
      </c>
      <c r="I158" s="7" t="s">
        <v>1137</v>
      </c>
      <c r="K158" s="4"/>
      <c r="L158" s="4"/>
    </row>
    <row r="159" spans="1:12" ht="17" customHeight="1" x14ac:dyDescent="0.2">
      <c r="A159" s="6" t="s">
        <v>188</v>
      </c>
      <c r="C159" s="7" t="s">
        <v>1137</v>
      </c>
      <c r="E159" s="7" t="s">
        <v>1137</v>
      </c>
      <c r="G159" s="7" t="s">
        <v>1137</v>
      </c>
      <c r="I159" s="7" t="s">
        <v>1137</v>
      </c>
    </row>
    <row r="160" spans="1:12" ht="17" customHeight="1" x14ac:dyDescent="0.2">
      <c r="A160" s="6"/>
      <c r="C160" s="7" t="s">
        <v>1137</v>
      </c>
      <c r="E160" s="7" t="s">
        <v>1137</v>
      </c>
      <c r="G160" s="7" t="s">
        <v>1137</v>
      </c>
      <c r="I160" s="7" t="s">
        <v>1137</v>
      </c>
    </row>
    <row r="161" spans="1:14" ht="17" customHeight="1" thickBot="1" x14ac:dyDescent="0.25">
      <c r="A161" s="6" t="s">
        <v>198</v>
      </c>
      <c r="E161" s="7" t="s">
        <v>1137</v>
      </c>
      <c r="G161" s="7" t="s">
        <v>1137</v>
      </c>
      <c r="I161" s="7" t="s">
        <v>1137</v>
      </c>
    </row>
    <row r="162" spans="1:14" ht="17" customHeight="1" x14ac:dyDescent="0.2">
      <c r="A162" s="8"/>
      <c r="B162" s="9" t="s">
        <v>131</v>
      </c>
      <c r="C162" s="9" t="s">
        <v>1137</v>
      </c>
      <c r="D162" s="9" t="s">
        <v>131</v>
      </c>
      <c r="E162" s="9" t="s">
        <v>1137</v>
      </c>
      <c r="F162" s="9" t="s">
        <v>132</v>
      </c>
      <c r="G162" s="9" t="s">
        <v>1137</v>
      </c>
      <c r="H162" s="9" t="s">
        <v>132</v>
      </c>
      <c r="I162" s="9" t="s">
        <v>1137</v>
      </c>
      <c r="K162" s="4"/>
      <c r="L162" s="4"/>
      <c r="M162" s="4"/>
      <c r="N162" s="4"/>
    </row>
    <row r="163" spans="1:14" ht="17" customHeight="1" x14ac:dyDescent="0.2">
      <c r="A163" s="10"/>
      <c r="B163" s="11">
        <v>1</v>
      </c>
      <c r="C163" s="11" t="s">
        <v>1137</v>
      </c>
      <c r="D163" s="11">
        <v>2</v>
      </c>
      <c r="E163" s="11" t="s">
        <v>1137</v>
      </c>
      <c r="F163" s="11">
        <v>3</v>
      </c>
      <c r="G163" s="11" t="s">
        <v>1137</v>
      </c>
      <c r="H163" s="11">
        <v>4</v>
      </c>
      <c r="I163" s="11" t="s">
        <v>1137</v>
      </c>
      <c r="K163" s="4"/>
      <c r="L163" s="4"/>
      <c r="M163" s="4"/>
      <c r="N163" s="4"/>
    </row>
    <row r="164" spans="1:14" ht="17" customHeight="1" thickBot="1" x14ac:dyDescent="0.25">
      <c r="A164" s="10"/>
      <c r="B164" s="11" t="s">
        <v>199</v>
      </c>
      <c r="C164" s="11" t="s">
        <v>1137</v>
      </c>
      <c r="D164" s="11" t="s">
        <v>199</v>
      </c>
      <c r="E164" s="11" t="s">
        <v>1137</v>
      </c>
      <c r="F164" s="11" t="s">
        <v>199</v>
      </c>
      <c r="G164" s="11" t="s">
        <v>1137</v>
      </c>
      <c r="H164" s="11" t="s">
        <v>199</v>
      </c>
      <c r="I164" s="11" t="s">
        <v>1137</v>
      </c>
      <c r="K164" s="4"/>
      <c r="L164" s="4"/>
      <c r="M164" s="4"/>
      <c r="N164" s="4"/>
    </row>
    <row r="165" spans="1:14" ht="17" customHeight="1" x14ac:dyDescent="0.2">
      <c r="A165" s="8" t="s">
        <v>134</v>
      </c>
      <c r="B165" s="9"/>
      <c r="C165" s="9" t="s">
        <v>1137</v>
      </c>
      <c r="D165" s="9"/>
      <c r="E165" s="9" t="s">
        <v>1137</v>
      </c>
      <c r="F165" s="9"/>
      <c r="G165" s="9" t="s">
        <v>1137</v>
      </c>
      <c r="H165" s="9"/>
      <c r="I165" s="9" t="s">
        <v>1137</v>
      </c>
      <c r="K165" s="4"/>
      <c r="L165" s="4"/>
      <c r="M165" s="4"/>
      <c r="N165" s="4"/>
    </row>
    <row r="166" spans="1:14" ht="17" customHeight="1" x14ac:dyDescent="0.2">
      <c r="A166" s="10" t="s">
        <v>19</v>
      </c>
      <c r="B166" s="11">
        <v>0</v>
      </c>
      <c r="C166" s="11" t="s">
        <v>1137</v>
      </c>
      <c r="D166" s="11">
        <v>0</v>
      </c>
      <c r="E166" s="11" t="s">
        <v>1137</v>
      </c>
      <c r="F166" s="11">
        <v>0</v>
      </c>
      <c r="G166" s="11" t="s">
        <v>1137</v>
      </c>
      <c r="H166" s="11">
        <v>0</v>
      </c>
      <c r="I166" s="11" t="s">
        <v>1137</v>
      </c>
      <c r="K166" s="4"/>
      <c r="L166" s="4"/>
      <c r="M166" s="4"/>
      <c r="N166" s="4"/>
    </row>
    <row r="167" spans="1:14" ht="17" customHeight="1" x14ac:dyDescent="0.2">
      <c r="A167" s="10" t="s">
        <v>20</v>
      </c>
      <c r="B167" s="11">
        <v>0.19900000000000001</v>
      </c>
      <c r="C167" s="11" t="s">
        <v>316</v>
      </c>
      <c r="D167" s="11">
        <v>0.17</v>
      </c>
      <c r="E167" s="11" t="s">
        <v>317</v>
      </c>
      <c r="F167" s="11">
        <v>-0.251</v>
      </c>
      <c r="G167" s="11" t="s">
        <v>1426</v>
      </c>
      <c r="H167" s="11">
        <v>-0.20499999999999999</v>
      </c>
      <c r="I167" s="11" t="s">
        <v>1116</v>
      </c>
      <c r="K167" s="4"/>
      <c r="L167" s="4"/>
      <c r="M167" s="4"/>
      <c r="N167" s="4"/>
    </row>
    <row r="168" spans="1:14" ht="17" customHeight="1" x14ac:dyDescent="0.2">
      <c r="A168" s="10" t="s">
        <v>21</v>
      </c>
      <c r="B168" s="11">
        <v>0.38100000000000001</v>
      </c>
      <c r="C168" s="11" t="s">
        <v>309</v>
      </c>
      <c r="D168" s="11">
        <v>0.34100000000000003</v>
      </c>
      <c r="E168" s="11" t="s">
        <v>318</v>
      </c>
      <c r="F168" s="11">
        <v>-0.59299999999999997</v>
      </c>
      <c r="G168" s="11" t="s">
        <v>1644</v>
      </c>
      <c r="H168" s="11">
        <v>-0.52100000000000002</v>
      </c>
      <c r="I168" s="11" t="s">
        <v>339</v>
      </c>
      <c r="K168" s="4"/>
      <c r="L168" s="4"/>
      <c r="M168" s="4"/>
      <c r="N168" s="4"/>
    </row>
    <row r="169" spans="1:14" ht="17" customHeight="1" x14ac:dyDescent="0.2">
      <c r="A169" s="10" t="s">
        <v>22</v>
      </c>
      <c r="B169" s="11">
        <v>0.43</v>
      </c>
      <c r="C169" s="11" t="s">
        <v>319</v>
      </c>
      <c r="D169" s="11">
        <v>0.36499999999999999</v>
      </c>
      <c r="E169" s="11" t="s">
        <v>320</v>
      </c>
      <c r="F169" s="11">
        <v>-1.024</v>
      </c>
      <c r="G169" s="11" t="s">
        <v>1645</v>
      </c>
      <c r="H169" s="11">
        <v>-0.89800000000000002</v>
      </c>
      <c r="I169" s="11" t="s">
        <v>1266</v>
      </c>
      <c r="K169" s="4"/>
      <c r="L169" s="4"/>
      <c r="M169" s="4"/>
      <c r="N169" s="4"/>
    </row>
    <row r="170" spans="1:14" ht="17" customHeight="1" x14ac:dyDescent="0.2">
      <c r="A170" s="10" t="s">
        <v>23</v>
      </c>
      <c r="B170" s="11">
        <v>0.39200000000000002</v>
      </c>
      <c r="C170" s="11" t="s">
        <v>321</v>
      </c>
      <c r="D170" s="11">
        <v>0.32900000000000001</v>
      </c>
      <c r="E170" s="11" t="s">
        <v>322</v>
      </c>
      <c r="F170" s="11">
        <v>-1.306</v>
      </c>
      <c r="G170" s="11" t="s">
        <v>975</v>
      </c>
      <c r="H170" s="11">
        <v>-1.1339999999999999</v>
      </c>
      <c r="I170" s="11" t="s">
        <v>1551</v>
      </c>
      <c r="K170" s="4"/>
      <c r="L170" s="4"/>
      <c r="M170" s="4"/>
      <c r="N170" s="4"/>
    </row>
    <row r="171" spans="1:14" ht="17" customHeight="1" x14ac:dyDescent="0.2">
      <c r="A171" s="10" t="s">
        <v>24</v>
      </c>
      <c r="B171" s="11">
        <v>0.20599999999999999</v>
      </c>
      <c r="C171" s="11" t="s">
        <v>323</v>
      </c>
      <c r="D171" s="11">
        <v>0.17699999999999999</v>
      </c>
      <c r="E171" s="11" t="s">
        <v>324</v>
      </c>
      <c r="F171" s="11">
        <v>-1.97</v>
      </c>
      <c r="G171" s="11" t="s">
        <v>1646</v>
      </c>
      <c r="H171" s="11">
        <v>-1.6779999999999999</v>
      </c>
      <c r="I171" s="11" t="s">
        <v>1709</v>
      </c>
      <c r="K171" s="4"/>
      <c r="L171" s="4"/>
      <c r="M171" s="4"/>
      <c r="N171" s="4"/>
    </row>
    <row r="172" spans="1:14" ht="17" customHeight="1" x14ac:dyDescent="0.2">
      <c r="A172" s="10" t="s">
        <v>25</v>
      </c>
      <c r="B172" s="11">
        <v>0.29899999999999999</v>
      </c>
      <c r="C172" s="11" t="s">
        <v>325</v>
      </c>
      <c r="D172" s="11">
        <v>0.26500000000000001</v>
      </c>
      <c r="E172" s="11" t="s">
        <v>326</v>
      </c>
      <c r="F172" s="11">
        <v>-2.698</v>
      </c>
      <c r="G172" s="11" t="s">
        <v>1647</v>
      </c>
      <c r="H172" s="11">
        <v>-2.2559999999999998</v>
      </c>
      <c r="I172" s="11" t="s">
        <v>1710</v>
      </c>
      <c r="K172" s="4"/>
      <c r="L172" s="4"/>
      <c r="M172" s="4"/>
      <c r="N172" s="4"/>
    </row>
    <row r="173" spans="1:14" ht="17" customHeight="1" x14ac:dyDescent="0.2">
      <c r="A173" s="10" t="s">
        <v>135</v>
      </c>
      <c r="B173" s="11">
        <v>0.38900000000000001</v>
      </c>
      <c r="C173" s="11" t="s">
        <v>327</v>
      </c>
      <c r="D173" s="11">
        <v>0.42</v>
      </c>
      <c r="E173" s="11" t="s">
        <v>328</v>
      </c>
      <c r="F173" s="11">
        <v>-2.4700000000000002</v>
      </c>
      <c r="G173" s="11" t="s">
        <v>1648</v>
      </c>
      <c r="H173" s="11">
        <v>-2.1480000000000001</v>
      </c>
      <c r="I173" s="11" t="s">
        <v>1711</v>
      </c>
      <c r="K173" s="4"/>
      <c r="L173" s="4"/>
      <c r="M173" s="4"/>
      <c r="N173" s="4"/>
    </row>
    <row r="174" spans="1:14" ht="17" customHeight="1" x14ac:dyDescent="0.2">
      <c r="A174" s="10" t="s">
        <v>136</v>
      </c>
      <c r="B174" s="11">
        <v>-0.58199999999999996</v>
      </c>
      <c r="C174" s="11" t="s">
        <v>1156</v>
      </c>
      <c r="D174" s="11">
        <v>-0.57299999999999995</v>
      </c>
      <c r="E174" s="11" t="s">
        <v>1243</v>
      </c>
      <c r="F174" s="11">
        <v>-1.556</v>
      </c>
      <c r="G174" s="11" t="s">
        <v>820</v>
      </c>
      <c r="H174" s="11">
        <v>-1.129</v>
      </c>
      <c r="I174" s="11" t="s">
        <v>948</v>
      </c>
      <c r="K174" s="4"/>
      <c r="L174" s="4"/>
      <c r="M174" s="4"/>
      <c r="N174" s="4"/>
    </row>
    <row r="175" spans="1:14" ht="17" customHeight="1" x14ac:dyDescent="0.2">
      <c r="A175" s="10" t="s">
        <v>137</v>
      </c>
      <c r="B175" s="11"/>
      <c r="C175" s="11" t="s">
        <v>1137</v>
      </c>
      <c r="D175" s="11"/>
      <c r="E175" s="11" t="s">
        <v>1137</v>
      </c>
      <c r="F175" s="11"/>
      <c r="G175" s="11" t="s">
        <v>1137</v>
      </c>
      <c r="H175" s="11"/>
      <c r="I175" s="11" t="s">
        <v>1137</v>
      </c>
      <c r="K175" s="4"/>
      <c r="L175" s="4"/>
      <c r="M175" s="4"/>
      <c r="N175" s="4"/>
    </row>
    <row r="176" spans="1:14" ht="17" customHeight="1" x14ac:dyDescent="0.2">
      <c r="A176" s="10" t="s">
        <v>37</v>
      </c>
      <c r="B176" s="11">
        <v>0</v>
      </c>
      <c r="C176" s="11" t="s">
        <v>1137</v>
      </c>
      <c r="D176" s="11">
        <v>0</v>
      </c>
      <c r="E176" s="11" t="s">
        <v>1137</v>
      </c>
      <c r="F176" s="11">
        <v>0</v>
      </c>
      <c r="G176" s="11" t="s">
        <v>1137</v>
      </c>
      <c r="H176" s="11">
        <v>0</v>
      </c>
      <c r="I176" s="11" t="s">
        <v>1137</v>
      </c>
      <c r="K176" s="4"/>
      <c r="L176" s="4"/>
      <c r="M176" s="4"/>
      <c r="N176" s="4"/>
    </row>
    <row r="177" spans="1:14" ht="17" customHeight="1" x14ac:dyDescent="0.2">
      <c r="A177" s="10" t="s">
        <v>38</v>
      </c>
      <c r="B177" s="11">
        <v>0.36399999999999999</v>
      </c>
      <c r="C177" s="11" t="s">
        <v>329</v>
      </c>
      <c r="D177" s="11">
        <v>0.35299999999999998</v>
      </c>
      <c r="E177" s="11" t="s">
        <v>330</v>
      </c>
      <c r="F177" s="11">
        <v>0.45800000000000002</v>
      </c>
      <c r="G177" s="11" t="s">
        <v>331</v>
      </c>
      <c r="H177" s="11">
        <v>0.35099999999999998</v>
      </c>
      <c r="I177" s="11" t="s">
        <v>332</v>
      </c>
      <c r="K177" s="4"/>
      <c r="L177" s="4"/>
      <c r="M177" s="4"/>
      <c r="N177" s="4"/>
    </row>
    <row r="178" spans="1:14" ht="17" customHeight="1" x14ac:dyDescent="0.2">
      <c r="A178" s="10" t="s">
        <v>39</v>
      </c>
      <c r="B178" s="11">
        <v>1.663</v>
      </c>
      <c r="C178" s="11" t="s">
        <v>333</v>
      </c>
      <c r="D178" s="11">
        <v>1.415</v>
      </c>
      <c r="E178" s="11" t="s">
        <v>334</v>
      </c>
      <c r="F178" s="11">
        <v>1.23</v>
      </c>
      <c r="G178" s="11" t="s">
        <v>335</v>
      </c>
      <c r="H178" s="11">
        <v>0.58699999999999997</v>
      </c>
      <c r="I178" s="11" t="s">
        <v>336</v>
      </c>
      <c r="K178" s="4"/>
      <c r="L178" s="4"/>
      <c r="M178" s="4"/>
      <c r="N178" s="4"/>
    </row>
    <row r="179" spans="1:14" ht="17" customHeight="1" x14ac:dyDescent="0.2">
      <c r="A179" s="10" t="s">
        <v>138</v>
      </c>
      <c r="B179" s="11"/>
      <c r="C179" s="11" t="s">
        <v>1137</v>
      </c>
      <c r="D179" s="11"/>
      <c r="E179" s="11" t="s">
        <v>1137</v>
      </c>
      <c r="F179" s="11"/>
      <c r="G179" s="11" t="s">
        <v>1137</v>
      </c>
      <c r="H179" s="11"/>
      <c r="I179" s="11" t="s">
        <v>1137</v>
      </c>
      <c r="K179" s="4"/>
      <c r="L179" s="4"/>
      <c r="M179" s="4"/>
      <c r="N179" s="4"/>
    </row>
    <row r="180" spans="1:14" ht="17" customHeight="1" x14ac:dyDescent="0.2">
      <c r="A180" s="10" t="s">
        <v>139</v>
      </c>
      <c r="B180" s="11">
        <v>0</v>
      </c>
      <c r="C180" s="11" t="s">
        <v>1137</v>
      </c>
      <c r="D180" s="11">
        <v>0</v>
      </c>
      <c r="E180" s="11" t="s">
        <v>1137</v>
      </c>
      <c r="F180" s="11">
        <v>0</v>
      </c>
      <c r="G180" s="11" t="s">
        <v>1137</v>
      </c>
      <c r="H180" s="11">
        <v>0</v>
      </c>
      <c r="I180" s="11" t="s">
        <v>1137</v>
      </c>
      <c r="K180" s="4"/>
      <c r="L180" s="4"/>
      <c r="M180" s="4"/>
      <c r="N180" s="4"/>
    </row>
    <row r="181" spans="1:14" ht="17" customHeight="1" x14ac:dyDescent="0.2">
      <c r="A181" s="10" t="s">
        <v>140</v>
      </c>
      <c r="B181" s="11">
        <v>0.50700000000000001</v>
      </c>
      <c r="C181" s="11" t="s">
        <v>337</v>
      </c>
      <c r="D181" s="11">
        <v>0.47499999999999998</v>
      </c>
      <c r="E181" s="11" t="s">
        <v>338</v>
      </c>
      <c r="F181" s="11">
        <v>0.66300000000000003</v>
      </c>
      <c r="G181" s="11" t="s">
        <v>339</v>
      </c>
      <c r="H181" s="11">
        <v>0.57799999999999996</v>
      </c>
      <c r="I181" s="11" t="s">
        <v>340</v>
      </c>
      <c r="K181" s="4"/>
      <c r="L181" s="4"/>
      <c r="M181" s="4"/>
      <c r="N181" s="4"/>
    </row>
    <row r="182" spans="1:14" ht="17" customHeight="1" x14ac:dyDescent="0.2">
      <c r="A182" s="10" t="s">
        <v>141</v>
      </c>
      <c r="B182" s="11">
        <v>1.321</v>
      </c>
      <c r="C182" s="11" t="s">
        <v>341</v>
      </c>
      <c r="D182" s="11">
        <v>1.575</v>
      </c>
      <c r="E182" s="11" t="s">
        <v>342</v>
      </c>
      <c r="F182" s="11">
        <v>0.65900000000000003</v>
      </c>
      <c r="G182" s="11" t="s">
        <v>343</v>
      </c>
      <c r="H182" s="11">
        <v>1.31</v>
      </c>
      <c r="I182" s="11" t="s">
        <v>344</v>
      </c>
      <c r="K182" s="4"/>
      <c r="L182" s="4"/>
      <c r="M182" s="4"/>
      <c r="N182" s="4"/>
    </row>
    <row r="183" spans="1:14" ht="17" customHeight="1" x14ac:dyDescent="0.2">
      <c r="A183" s="10" t="s">
        <v>142</v>
      </c>
      <c r="B183" s="11">
        <v>1.0609999999999999</v>
      </c>
      <c r="C183" s="11" t="s">
        <v>345</v>
      </c>
      <c r="D183" s="11">
        <v>0.96299999999999997</v>
      </c>
      <c r="E183" s="11" t="s">
        <v>346</v>
      </c>
      <c r="F183" s="11">
        <v>0.52100000000000002</v>
      </c>
      <c r="G183" s="11" t="s">
        <v>347</v>
      </c>
      <c r="H183" s="11">
        <v>0.80900000000000005</v>
      </c>
      <c r="I183" s="11" t="s">
        <v>242</v>
      </c>
      <c r="K183" s="4"/>
      <c r="L183" s="4"/>
      <c r="M183" s="4"/>
      <c r="N183" s="4"/>
    </row>
    <row r="184" spans="1:14" ht="17" customHeight="1" x14ac:dyDescent="0.2">
      <c r="A184" s="10" t="s">
        <v>143</v>
      </c>
      <c r="B184" s="11">
        <v>-1.1479999999999999</v>
      </c>
      <c r="C184" s="11" t="s">
        <v>696</v>
      </c>
      <c r="D184" s="11">
        <v>-0.87</v>
      </c>
      <c r="E184" s="11" t="s">
        <v>683</v>
      </c>
      <c r="F184" s="11">
        <v>-2.069</v>
      </c>
      <c r="G184" s="11" t="s">
        <v>1571</v>
      </c>
      <c r="H184" s="11">
        <v>-1.5409999999999999</v>
      </c>
      <c r="I184" s="11" t="s">
        <v>1712</v>
      </c>
      <c r="K184" s="4"/>
      <c r="L184" s="4"/>
      <c r="M184" s="4"/>
      <c r="N184" s="4"/>
    </row>
    <row r="185" spans="1:14" ht="17" customHeight="1" x14ac:dyDescent="0.2">
      <c r="A185" s="10" t="s">
        <v>144</v>
      </c>
      <c r="B185" s="11">
        <v>-1.1120000000000001</v>
      </c>
      <c r="C185" s="11" t="s">
        <v>957</v>
      </c>
      <c r="D185" s="11">
        <v>-0.97899999999999998</v>
      </c>
      <c r="E185" s="11" t="s">
        <v>931</v>
      </c>
      <c r="F185" s="11">
        <v>-1.1859999999999999</v>
      </c>
      <c r="G185" s="11" t="s">
        <v>1649</v>
      </c>
      <c r="H185" s="11">
        <v>-0.64900000000000002</v>
      </c>
      <c r="I185" s="11" t="s">
        <v>275</v>
      </c>
      <c r="K185" s="4"/>
      <c r="L185" s="4"/>
      <c r="M185" s="4"/>
      <c r="N185" s="4"/>
    </row>
    <row r="186" spans="1:14" ht="17" customHeight="1" x14ac:dyDescent="0.2">
      <c r="A186" s="10" t="s">
        <v>145</v>
      </c>
      <c r="B186" s="11">
        <v>-1.625</v>
      </c>
      <c r="C186" s="11" t="s">
        <v>1157</v>
      </c>
      <c r="D186" s="11">
        <v>-1.5880000000000001</v>
      </c>
      <c r="E186" s="11" t="s">
        <v>893</v>
      </c>
      <c r="F186" s="11">
        <v>-1.139</v>
      </c>
      <c r="G186" s="11" t="s">
        <v>1650</v>
      </c>
      <c r="H186" s="11">
        <v>-1.264</v>
      </c>
      <c r="I186" s="11" t="s">
        <v>1713</v>
      </c>
      <c r="K186" s="4"/>
      <c r="L186" s="4"/>
      <c r="M186" s="4"/>
      <c r="N186" s="4"/>
    </row>
    <row r="187" spans="1:14" ht="17" customHeight="1" x14ac:dyDescent="0.2">
      <c r="A187" s="10" t="s">
        <v>146</v>
      </c>
      <c r="B187" s="11">
        <v>1.0880000000000001</v>
      </c>
      <c r="C187" s="11" t="s">
        <v>348</v>
      </c>
      <c r="D187" s="11">
        <v>1.1890000000000001</v>
      </c>
      <c r="E187" s="11" t="s">
        <v>349</v>
      </c>
      <c r="F187" s="11">
        <v>0.11799999999999999</v>
      </c>
      <c r="G187" s="11" t="s">
        <v>350</v>
      </c>
      <c r="H187" s="11">
        <v>0.55200000000000005</v>
      </c>
      <c r="I187" s="11" t="s">
        <v>351</v>
      </c>
      <c r="K187" s="4"/>
      <c r="L187" s="4"/>
      <c r="M187" s="4"/>
      <c r="N187" s="4"/>
    </row>
    <row r="188" spans="1:14" ht="17" customHeight="1" x14ac:dyDescent="0.2">
      <c r="A188" s="10" t="s">
        <v>147</v>
      </c>
      <c r="B188" s="11">
        <v>3.5000000000000003E-2</v>
      </c>
      <c r="C188" s="11" t="s">
        <v>1158</v>
      </c>
      <c r="D188" s="11">
        <v>-5.8000000000000003E-2</v>
      </c>
      <c r="E188" s="11" t="s">
        <v>1194</v>
      </c>
      <c r="F188" s="11">
        <v>-0.82</v>
      </c>
      <c r="G188" s="11" t="s">
        <v>813</v>
      </c>
      <c r="H188" s="11">
        <v>-0.79400000000000004</v>
      </c>
      <c r="I188" s="11" t="s">
        <v>1714</v>
      </c>
      <c r="K188" s="4"/>
      <c r="L188" s="4"/>
      <c r="M188" s="4"/>
      <c r="N188" s="4"/>
    </row>
    <row r="189" spans="1:14" ht="17" customHeight="1" x14ac:dyDescent="0.2">
      <c r="A189" s="10" t="s">
        <v>148</v>
      </c>
      <c r="B189" s="11">
        <v>1.228</v>
      </c>
      <c r="C189" s="11" t="s">
        <v>352</v>
      </c>
      <c r="D189" s="11">
        <v>1.4530000000000001</v>
      </c>
      <c r="E189" s="11" t="s">
        <v>353</v>
      </c>
      <c r="F189" s="11">
        <v>0.59699999999999998</v>
      </c>
      <c r="G189" s="11" t="s">
        <v>1363</v>
      </c>
      <c r="H189" s="11">
        <v>1.181</v>
      </c>
      <c r="I189" s="11" t="s">
        <v>354</v>
      </c>
      <c r="K189" s="4"/>
      <c r="L189" s="4"/>
      <c r="M189" s="4"/>
      <c r="N189" s="4"/>
    </row>
    <row r="190" spans="1:14" ht="17" customHeight="1" x14ac:dyDescent="0.2">
      <c r="A190" s="10" t="s">
        <v>149</v>
      </c>
      <c r="B190" s="11">
        <v>1.645</v>
      </c>
      <c r="C190" s="11" t="s">
        <v>355</v>
      </c>
      <c r="D190" s="11">
        <v>1.67</v>
      </c>
      <c r="E190" s="11" t="s">
        <v>356</v>
      </c>
      <c r="F190" s="11">
        <v>0.53700000000000003</v>
      </c>
      <c r="G190" s="11" t="s">
        <v>357</v>
      </c>
      <c r="H190" s="11">
        <v>0.60399999999999998</v>
      </c>
      <c r="I190" s="11" t="s">
        <v>358</v>
      </c>
      <c r="K190" s="4"/>
      <c r="L190" s="4"/>
      <c r="M190" s="4"/>
      <c r="N190" s="4"/>
    </row>
    <row r="191" spans="1:14" ht="17" customHeight="1" x14ac:dyDescent="0.2">
      <c r="A191" s="10" t="s">
        <v>150</v>
      </c>
      <c r="B191" s="11">
        <v>-0.82299999999999995</v>
      </c>
      <c r="C191" s="11" t="s">
        <v>1159</v>
      </c>
      <c r="D191" s="11">
        <v>-0.80500000000000005</v>
      </c>
      <c r="E191" s="11" t="s">
        <v>1372</v>
      </c>
      <c r="F191" s="11">
        <v>-2.4319999999999999</v>
      </c>
      <c r="G191" s="11" t="s">
        <v>1651</v>
      </c>
      <c r="H191" s="11">
        <v>-2.1739999999999999</v>
      </c>
      <c r="I191" s="11" t="s">
        <v>1715</v>
      </c>
      <c r="K191" s="4"/>
      <c r="L191" s="4"/>
      <c r="M191" s="4"/>
      <c r="N191" s="4"/>
    </row>
    <row r="192" spans="1:14" ht="17" customHeight="1" x14ac:dyDescent="0.2">
      <c r="A192" s="10" t="s">
        <v>151</v>
      </c>
      <c r="B192" s="11">
        <v>0.26200000000000001</v>
      </c>
      <c r="C192" s="11" t="s">
        <v>359</v>
      </c>
      <c r="D192" s="11">
        <v>0.20300000000000001</v>
      </c>
      <c r="E192" s="11" t="s">
        <v>360</v>
      </c>
      <c r="F192" s="11">
        <v>5.5E-2</v>
      </c>
      <c r="G192" s="11" t="s">
        <v>1169</v>
      </c>
      <c r="H192" s="11">
        <v>0.26900000000000002</v>
      </c>
      <c r="I192" s="11" t="s">
        <v>361</v>
      </c>
      <c r="K192" s="4"/>
      <c r="L192" s="4"/>
      <c r="M192" s="4"/>
      <c r="N192" s="4"/>
    </row>
    <row r="193" spans="1:14" ht="17" customHeight="1" x14ac:dyDescent="0.2">
      <c r="A193" s="10" t="s">
        <v>152</v>
      </c>
      <c r="B193" s="11">
        <v>0.61099999999999999</v>
      </c>
      <c r="C193" s="11" t="s">
        <v>362</v>
      </c>
      <c r="D193" s="11">
        <v>0.72</v>
      </c>
      <c r="E193" s="11" t="s">
        <v>363</v>
      </c>
      <c r="F193" s="11">
        <v>-8.1000000000000003E-2</v>
      </c>
      <c r="G193" s="11" t="s">
        <v>1236</v>
      </c>
      <c r="H193" s="11">
        <v>0.23100000000000001</v>
      </c>
      <c r="I193" s="11" t="s">
        <v>364</v>
      </c>
      <c r="K193" s="4"/>
      <c r="L193" s="4"/>
      <c r="M193" s="4"/>
      <c r="N193" s="4"/>
    </row>
    <row r="194" spans="1:14" ht="17" customHeight="1" x14ac:dyDescent="0.2">
      <c r="A194" s="10" t="s">
        <v>153</v>
      </c>
      <c r="B194" s="11">
        <v>0.76400000000000001</v>
      </c>
      <c r="C194" s="11" t="s">
        <v>365</v>
      </c>
      <c r="D194" s="11">
        <v>0.84799999999999998</v>
      </c>
      <c r="E194" s="11" t="s">
        <v>366</v>
      </c>
      <c r="F194" s="11">
        <v>0.47</v>
      </c>
      <c r="G194" s="11" t="s">
        <v>367</v>
      </c>
      <c r="H194" s="11">
        <v>0.746</v>
      </c>
      <c r="I194" s="11" t="s">
        <v>368</v>
      </c>
      <c r="K194" s="4"/>
      <c r="L194" s="4"/>
      <c r="M194" s="4"/>
      <c r="N194" s="4"/>
    </row>
    <row r="195" spans="1:14" ht="17" customHeight="1" x14ac:dyDescent="0.2">
      <c r="A195" s="10" t="s">
        <v>154</v>
      </c>
      <c r="B195" s="11"/>
      <c r="C195" s="11" t="s">
        <v>1137</v>
      </c>
      <c r="D195" s="11"/>
      <c r="E195" s="11" t="s">
        <v>1137</v>
      </c>
      <c r="F195" s="11"/>
      <c r="G195" s="11" t="s">
        <v>1137</v>
      </c>
      <c r="H195" s="11"/>
      <c r="I195" s="11" t="s">
        <v>1137</v>
      </c>
      <c r="K195" s="4"/>
      <c r="L195" s="4"/>
      <c r="M195" s="4"/>
      <c r="N195" s="4"/>
    </row>
    <row r="196" spans="1:14" ht="17" customHeight="1" x14ac:dyDescent="0.2">
      <c r="A196" s="10" t="s">
        <v>155</v>
      </c>
      <c r="B196" s="11"/>
      <c r="C196" s="11" t="s">
        <v>1137</v>
      </c>
      <c r="D196" s="11">
        <v>0</v>
      </c>
      <c r="E196" s="11" t="s">
        <v>1137</v>
      </c>
      <c r="F196" s="11"/>
      <c r="G196" s="11" t="s">
        <v>1137</v>
      </c>
      <c r="H196" s="11">
        <v>0</v>
      </c>
      <c r="I196" s="11" t="s">
        <v>1137</v>
      </c>
      <c r="K196" s="4"/>
      <c r="L196" s="4"/>
      <c r="M196" s="4"/>
      <c r="N196" s="4"/>
    </row>
    <row r="197" spans="1:14" ht="17" customHeight="1" x14ac:dyDescent="0.2">
      <c r="A197" s="10" t="s">
        <v>156</v>
      </c>
      <c r="B197" s="11"/>
      <c r="C197" s="11" t="s">
        <v>1137</v>
      </c>
      <c r="D197" s="11">
        <v>4.2999999999999997E-2</v>
      </c>
      <c r="E197" s="11" t="s">
        <v>369</v>
      </c>
      <c r="F197" s="11"/>
      <c r="G197" s="11" t="s">
        <v>1137</v>
      </c>
      <c r="H197" s="11">
        <v>9.1999999999999998E-2</v>
      </c>
      <c r="I197" s="11" t="s">
        <v>1445</v>
      </c>
      <c r="K197" s="4"/>
      <c r="L197" s="4"/>
      <c r="M197" s="4"/>
      <c r="N197" s="4"/>
    </row>
    <row r="198" spans="1:14" ht="17" customHeight="1" x14ac:dyDescent="0.2">
      <c r="A198" s="10" t="s">
        <v>157</v>
      </c>
      <c r="B198" s="11"/>
      <c r="C198" s="11" t="s">
        <v>1137</v>
      </c>
      <c r="D198" s="11">
        <v>0.11</v>
      </c>
      <c r="E198" s="11" t="s">
        <v>370</v>
      </c>
      <c r="F198" s="11"/>
      <c r="G198" s="11" t="s">
        <v>1137</v>
      </c>
      <c r="H198" s="11">
        <v>0.43099999999999999</v>
      </c>
      <c r="I198" s="11" t="s">
        <v>371</v>
      </c>
      <c r="K198" s="4"/>
      <c r="L198" s="4"/>
      <c r="M198" s="4"/>
      <c r="N198" s="4"/>
    </row>
    <row r="199" spans="1:14" ht="17" customHeight="1" x14ac:dyDescent="0.2">
      <c r="A199" s="10" t="s">
        <v>158</v>
      </c>
      <c r="B199" s="11"/>
      <c r="C199" s="11" t="s">
        <v>1137</v>
      </c>
      <c r="D199" s="11">
        <v>0.309</v>
      </c>
      <c r="E199" s="11" t="s">
        <v>372</v>
      </c>
      <c r="F199" s="11"/>
      <c r="G199" s="11" t="s">
        <v>1137</v>
      </c>
      <c r="H199" s="11">
        <v>1.0089999999999999</v>
      </c>
      <c r="I199" s="11" t="s">
        <v>373</v>
      </c>
      <c r="K199" s="4"/>
      <c r="L199" s="4"/>
      <c r="M199" s="4"/>
      <c r="N199" s="4"/>
    </row>
    <row r="200" spans="1:14" ht="17" customHeight="1" x14ac:dyDescent="0.2">
      <c r="A200" s="10" t="s">
        <v>159</v>
      </c>
      <c r="B200" s="11"/>
      <c r="C200" s="11" t="s">
        <v>1137</v>
      </c>
      <c r="D200" s="11">
        <v>0.67300000000000004</v>
      </c>
      <c r="E200" s="11" t="s">
        <v>374</v>
      </c>
      <c r="F200" s="11"/>
      <c r="G200" s="11" t="s">
        <v>1137</v>
      </c>
      <c r="H200" s="11">
        <v>1.59</v>
      </c>
      <c r="I200" s="11" t="s">
        <v>375</v>
      </c>
      <c r="K200" s="4"/>
      <c r="L200" s="4"/>
      <c r="M200" s="4"/>
      <c r="N200" s="4"/>
    </row>
    <row r="201" spans="1:14" ht="17" customHeight="1" x14ac:dyDescent="0.2">
      <c r="A201" s="10" t="s">
        <v>160</v>
      </c>
      <c r="B201" s="11"/>
      <c r="C201" s="11" t="s">
        <v>1137</v>
      </c>
      <c r="D201" s="11">
        <v>0.154</v>
      </c>
      <c r="E201" s="11" t="s">
        <v>1373</v>
      </c>
      <c r="F201" s="11"/>
      <c r="G201" s="11" t="s">
        <v>1137</v>
      </c>
      <c r="H201" s="11">
        <v>0.54900000000000004</v>
      </c>
      <c r="I201" s="11" t="s">
        <v>376</v>
      </c>
      <c r="K201" s="4"/>
      <c r="L201" s="4"/>
      <c r="M201" s="4"/>
      <c r="N201" s="4"/>
    </row>
    <row r="202" spans="1:14" ht="17" customHeight="1" x14ac:dyDescent="0.2">
      <c r="A202" s="10" t="s">
        <v>161</v>
      </c>
      <c r="B202" s="11"/>
      <c r="C202" s="11" t="s">
        <v>1137</v>
      </c>
      <c r="D202" s="11"/>
      <c r="E202" s="11" t="s">
        <v>1137</v>
      </c>
      <c r="F202" s="11"/>
      <c r="G202" s="11" t="s">
        <v>1137</v>
      </c>
      <c r="H202" s="11"/>
      <c r="I202" s="11" t="s">
        <v>1137</v>
      </c>
      <c r="K202" s="4"/>
      <c r="L202" s="4"/>
      <c r="M202" s="4"/>
      <c r="N202" s="4"/>
    </row>
    <row r="203" spans="1:14" ht="17" customHeight="1" x14ac:dyDescent="0.2">
      <c r="A203" s="10" t="s">
        <v>156</v>
      </c>
      <c r="B203" s="11"/>
      <c r="C203" s="11" t="s">
        <v>1137</v>
      </c>
      <c r="D203" s="11">
        <v>0</v>
      </c>
      <c r="E203" s="11" t="s">
        <v>1137</v>
      </c>
      <c r="F203" s="11"/>
      <c r="G203" s="11" t="s">
        <v>1137</v>
      </c>
      <c r="H203" s="11">
        <v>0</v>
      </c>
      <c r="I203" s="11" t="s">
        <v>1137</v>
      </c>
      <c r="K203" s="4"/>
      <c r="L203" s="4"/>
      <c r="M203" s="4"/>
      <c r="N203" s="4"/>
    </row>
    <row r="204" spans="1:14" ht="17" customHeight="1" x14ac:dyDescent="0.2">
      <c r="A204" s="10" t="s">
        <v>162</v>
      </c>
      <c r="B204" s="11"/>
      <c r="C204" s="11" t="s">
        <v>1137</v>
      </c>
      <c r="D204" s="11">
        <v>0.251</v>
      </c>
      <c r="E204" s="11" t="s">
        <v>377</v>
      </c>
      <c r="F204" s="11"/>
      <c r="G204" s="11" t="s">
        <v>1137</v>
      </c>
      <c r="H204" s="11">
        <v>0.28999999999999998</v>
      </c>
      <c r="I204" s="11" t="s">
        <v>378</v>
      </c>
      <c r="K204" s="4"/>
      <c r="L204" s="4"/>
      <c r="M204" s="4"/>
      <c r="N204" s="4"/>
    </row>
    <row r="205" spans="1:14" ht="17" customHeight="1" x14ac:dyDescent="0.2">
      <c r="A205" s="10" t="s">
        <v>163</v>
      </c>
      <c r="B205" s="11"/>
      <c r="C205" s="11" t="s">
        <v>1137</v>
      </c>
      <c r="D205" s="11">
        <v>0.44500000000000001</v>
      </c>
      <c r="E205" s="11" t="s">
        <v>379</v>
      </c>
      <c r="F205" s="11"/>
      <c r="G205" s="11" t="s">
        <v>1137</v>
      </c>
      <c r="H205" s="11">
        <v>0.46800000000000003</v>
      </c>
      <c r="I205" s="11" t="s">
        <v>380</v>
      </c>
      <c r="K205" s="4"/>
      <c r="L205" s="4"/>
      <c r="M205" s="4"/>
      <c r="N205" s="4"/>
    </row>
    <row r="206" spans="1:14" ht="17" customHeight="1" x14ac:dyDescent="0.2">
      <c r="A206" s="10" t="s">
        <v>164</v>
      </c>
      <c r="B206" s="11"/>
      <c r="C206" s="11" t="s">
        <v>1137</v>
      </c>
      <c r="D206" s="11">
        <v>0.53500000000000003</v>
      </c>
      <c r="E206" s="11" t="s">
        <v>381</v>
      </c>
      <c r="F206" s="11"/>
      <c r="G206" s="11" t="s">
        <v>1137</v>
      </c>
      <c r="H206" s="11">
        <v>0.69899999999999995</v>
      </c>
      <c r="I206" s="11" t="s">
        <v>382</v>
      </c>
      <c r="K206" s="4"/>
      <c r="L206" s="4"/>
      <c r="M206" s="4"/>
      <c r="N206" s="4"/>
    </row>
    <row r="207" spans="1:14" ht="17" customHeight="1" x14ac:dyDescent="0.2">
      <c r="A207" s="10" t="s">
        <v>165</v>
      </c>
      <c r="B207" s="11"/>
      <c r="C207" s="11" t="s">
        <v>1137</v>
      </c>
      <c r="D207" s="11">
        <v>6.4000000000000001E-2</v>
      </c>
      <c r="E207" s="11" t="s">
        <v>1374</v>
      </c>
      <c r="F207" s="11"/>
      <c r="G207" s="11" t="s">
        <v>1137</v>
      </c>
      <c r="H207" s="11">
        <v>0.11899999999999999</v>
      </c>
      <c r="I207" s="11" t="s">
        <v>383</v>
      </c>
      <c r="K207" s="4"/>
      <c r="L207" s="4"/>
      <c r="M207" s="4"/>
      <c r="N207" s="4"/>
    </row>
    <row r="208" spans="1:14" ht="17" customHeight="1" x14ac:dyDescent="0.2">
      <c r="A208" s="10" t="s">
        <v>160</v>
      </c>
      <c r="B208" s="11"/>
      <c r="C208" s="11" t="s">
        <v>1137</v>
      </c>
      <c r="D208" s="11">
        <v>0.17599999999999999</v>
      </c>
      <c r="E208" s="11" t="s">
        <v>1375</v>
      </c>
      <c r="F208" s="11"/>
      <c r="G208" s="11" t="s">
        <v>1137</v>
      </c>
      <c r="H208" s="11">
        <v>-0.109</v>
      </c>
      <c r="I208" s="11" t="s">
        <v>1350</v>
      </c>
      <c r="K208" s="4"/>
      <c r="L208" s="4"/>
      <c r="M208" s="4"/>
      <c r="N208" s="4"/>
    </row>
    <row r="209" spans="1:14" ht="17" customHeight="1" x14ac:dyDescent="0.2">
      <c r="A209" s="10" t="s">
        <v>166</v>
      </c>
      <c r="B209" s="11"/>
      <c r="C209" s="11" t="s">
        <v>1137</v>
      </c>
      <c r="D209" s="11"/>
      <c r="E209" s="11" t="s">
        <v>1137</v>
      </c>
      <c r="F209" s="11"/>
      <c r="G209" s="11" t="s">
        <v>1137</v>
      </c>
      <c r="H209" s="11"/>
      <c r="I209" s="11" t="s">
        <v>1137</v>
      </c>
      <c r="K209" s="4"/>
      <c r="L209" s="4"/>
      <c r="M209" s="4"/>
      <c r="N209" s="4"/>
    </row>
    <row r="210" spans="1:14" ht="17" customHeight="1" x14ac:dyDescent="0.2">
      <c r="A210" s="10" t="s">
        <v>156</v>
      </c>
      <c r="B210" s="11"/>
      <c r="C210" s="11" t="s">
        <v>1137</v>
      </c>
      <c r="D210" s="11">
        <v>0</v>
      </c>
      <c r="E210" s="11" t="s">
        <v>1137</v>
      </c>
      <c r="F210" s="11"/>
      <c r="G210" s="11" t="s">
        <v>1137</v>
      </c>
      <c r="H210" s="11">
        <v>0</v>
      </c>
      <c r="I210" s="11" t="s">
        <v>1137</v>
      </c>
      <c r="K210" s="4"/>
      <c r="L210" s="4"/>
      <c r="M210" s="4"/>
      <c r="N210" s="4"/>
    </row>
    <row r="211" spans="1:14" ht="17" customHeight="1" x14ac:dyDescent="0.2">
      <c r="A211" s="10" t="s">
        <v>162</v>
      </c>
      <c r="B211" s="11"/>
      <c r="C211" s="11" t="s">
        <v>1137</v>
      </c>
      <c r="D211" s="11">
        <v>0.105</v>
      </c>
      <c r="E211" s="11" t="s">
        <v>384</v>
      </c>
      <c r="F211" s="11"/>
      <c r="G211" s="11" t="s">
        <v>1137</v>
      </c>
      <c r="H211" s="11">
        <v>0.182</v>
      </c>
      <c r="I211" s="11" t="s">
        <v>365</v>
      </c>
      <c r="K211" s="4"/>
      <c r="L211" s="4"/>
      <c r="M211" s="4"/>
      <c r="N211" s="4"/>
    </row>
    <row r="212" spans="1:14" ht="17" customHeight="1" x14ac:dyDescent="0.2">
      <c r="A212" s="10" t="s">
        <v>163</v>
      </c>
      <c r="B212" s="11"/>
      <c r="C212" s="11" t="s">
        <v>1137</v>
      </c>
      <c r="D212" s="11">
        <v>0.39</v>
      </c>
      <c r="E212" s="11" t="s">
        <v>385</v>
      </c>
      <c r="F212" s="11"/>
      <c r="G212" s="11" t="s">
        <v>1137</v>
      </c>
      <c r="H212" s="11">
        <v>0.505</v>
      </c>
      <c r="I212" s="11" t="s">
        <v>386</v>
      </c>
      <c r="K212" s="4"/>
      <c r="L212" s="4"/>
      <c r="M212" s="4"/>
      <c r="N212" s="4"/>
    </row>
    <row r="213" spans="1:14" ht="17" customHeight="1" x14ac:dyDescent="0.2">
      <c r="A213" s="10" t="s">
        <v>164</v>
      </c>
      <c r="B213" s="11"/>
      <c r="C213" s="11" t="s">
        <v>1137</v>
      </c>
      <c r="D213" s="11">
        <v>0.246</v>
      </c>
      <c r="E213" s="11" t="s">
        <v>387</v>
      </c>
      <c r="F213" s="11"/>
      <c r="G213" s="11" t="s">
        <v>1137</v>
      </c>
      <c r="H213" s="11">
        <v>0.84</v>
      </c>
      <c r="I213" s="11" t="s">
        <v>388</v>
      </c>
      <c r="K213" s="4"/>
      <c r="L213" s="4"/>
      <c r="M213" s="4"/>
      <c r="N213" s="4"/>
    </row>
    <row r="214" spans="1:14" ht="17" customHeight="1" x14ac:dyDescent="0.2">
      <c r="A214" s="10" t="s">
        <v>165</v>
      </c>
      <c r="B214" s="11"/>
      <c r="C214" s="11" t="s">
        <v>1137</v>
      </c>
      <c r="D214" s="11">
        <v>6.2E-2</v>
      </c>
      <c r="E214" s="11" t="s">
        <v>389</v>
      </c>
      <c r="F214" s="11"/>
      <c r="G214" s="11" t="s">
        <v>1137</v>
      </c>
      <c r="H214" s="11">
        <v>4.9000000000000002E-2</v>
      </c>
      <c r="I214" s="11" t="s">
        <v>1528</v>
      </c>
      <c r="K214" s="4"/>
      <c r="L214" s="4"/>
      <c r="M214" s="4"/>
      <c r="N214" s="4"/>
    </row>
    <row r="215" spans="1:14" ht="17" customHeight="1" x14ac:dyDescent="0.2">
      <c r="A215" s="10" t="s">
        <v>160</v>
      </c>
      <c r="B215" s="11"/>
      <c r="C215" s="11" t="s">
        <v>1137</v>
      </c>
      <c r="D215" s="11">
        <v>0.14299999999999999</v>
      </c>
      <c r="E215" s="11" t="s">
        <v>390</v>
      </c>
      <c r="F215" s="11"/>
      <c r="G215" s="11" t="s">
        <v>1137</v>
      </c>
      <c r="H215" s="11">
        <v>8.1000000000000003E-2</v>
      </c>
      <c r="I215" s="11" t="s">
        <v>1397</v>
      </c>
      <c r="K215" s="4"/>
      <c r="L215" s="4"/>
      <c r="M215" s="4"/>
      <c r="N215" s="4"/>
    </row>
    <row r="216" spans="1:14" ht="17" customHeight="1" x14ac:dyDescent="0.2">
      <c r="A216" s="10" t="s">
        <v>167</v>
      </c>
      <c r="B216" s="11"/>
      <c r="C216" s="11" t="s">
        <v>1137</v>
      </c>
      <c r="D216" s="11"/>
      <c r="E216" s="11" t="s">
        <v>1137</v>
      </c>
      <c r="F216" s="11"/>
      <c r="G216" s="11" t="s">
        <v>1137</v>
      </c>
      <c r="H216" s="11"/>
      <c r="I216" s="11" t="s">
        <v>1137</v>
      </c>
      <c r="K216" s="4"/>
      <c r="L216" s="4"/>
      <c r="M216" s="4"/>
      <c r="N216" s="4"/>
    </row>
    <row r="217" spans="1:14" ht="17" customHeight="1" x14ac:dyDescent="0.2">
      <c r="A217" s="10" t="s">
        <v>168</v>
      </c>
      <c r="B217" s="11"/>
      <c r="C217" s="11" t="s">
        <v>1137</v>
      </c>
      <c r="D217" s="11">
        <v>0</v>
      </c>
      <c r="E217" s="11" t="s">
        <v>1137</v>
      </c>
      <c r="F217" s="11"/>
      <c r="G217" s="11" t="s">
        <v>1137</v>
      </c>
      <c r="H217" s="11">
        <v>0</v>
      </c>
      <c r="I217" s="11" t="s">
        <v>1137</v>
      </c>
      <c r="K217" s="4"/>
      <c r="L217" s="4"/>
      <c r="M217" s="4"/>
      <c r="N217" s="4"/>
    </row>
    <row r="218" spans="1:14" ht="17" customHeight="1" x14ac:dyDescent="0.2">
      <c r="A218" s="10" t="s">
        <v>169</v>
      </c>
      <c r="B218" s="11"/>
      <c r="C218" s="11" t="s">
        <v>1137</v>
      </c>
      <c r="D218" s="11">
        <v>-0.434</v>
      </c>
      <c r="E218" s="11" t="s">
        <v>1376</v>
      </c>
      <c r="F218" s="11"/>
      <c r="G218" s="11" t="s">
        <v>1137</v>
      </c>
      <c r="H218" s="11">
        <v>-1.3180000000000001</v>
      </c>
      <c r="I218" s="11" t="s">
        <v>1716</v>
      </c>
      <c r="K218" s="4"/>
      <c r="L218" s="4"/>
      <c r="M218" s="4"/>
      <c r="N218" s="4"/>
    </row>
    <row r="219" spans="1:14" ht="17" customHeight="1" x14ac:dyDescent="0.2">
      <c r="A219" s="10" t="s">
        <v>165</v>
      </c>
      <c r="B219" s="11"/>
      <c r="C219" s="11" t="s">
        <v>1137</v>
      </c>
      <c r="D219" s="11">
        <v>0.19700000000000001</v>
      </c>
      <c r="E219" s="11" t="s">
        <v>1377</v>
      </c>
      <c r="F219" s="11"/>
      <c r="G219" s="11" t="s">
        <v>1137</v>
      </c>
      <c r="H219" s="11">
        <v>-0.93</v>
      </c>
      <c r="I219" s="11" t="s">
        <v>1717</v>
      </c>
      <c r="K219" s="4"/>
      <c r="L219" s="4"/>
      <c r="M219" s="4"/>
      <c r="N219" s="4"/>
    </row>
    <row r="220" spans="1:14" ht="17" customHeight="1" x14ac:dyDescent="0.2">
      <c r="A220" s="10" t="s">
        <v>160</v>
      </c>
      <c r="B220" s="11"/>
      <c r="C220" s="11" t="s">
        <v>1137</v>
      </c>
      <c r="D220" s="11">
        <v>-0.11899999999999999</v>
      </c>
      <c r="E220" s="11" t="s">
        <v>1176</v>
      </c>
      <c r="F220" s="11"/>
      <c r="G220" s="11" t="s">
        <v>1137</v>
      </c>
      <c r="H220" s="11">
        <v>-1.18</v>
      </c>
      <c r="I220" s="11" t="s">
        <v>887</v>
      </c>
      <c r="K220" s="4"/>
      <c r="L220" s="4"/>
      <c r="M220" s="4"/>
      <c r="N220" s="4"/>
    </row>
    <row r="221" spans="1:14" ht="17" customHeight="1" x14ac:dyDescent="0.2">
      <c r="A221" s="10" t="s">
        <v>170</v>
      </c>
      <c r="B221" s="11"/>
      <c r="C221" s="11" t="s">
        <v>1137</v>
      </c>
      <c r="D221" s="11"/>
      <c r="E221" s="11" t="s">
        <v>1137</v>
      </c>
      <c r="F221" s="11"/>
      <c r="G221" s="11" t="s">
        <v>1137</v>
      </c>
      <c r="H221" s="11"/>
      <c r="I221" s="11" t="s">
        <v>1137</v>
      </c>
      <c r="K221" s="4"/>
      <c r="L221" s="4"/>
      <c r="M221" s="4"/>
      <c r="N221" s="4"/>
    </row>
    <row r="222" spans="1:14" ht="17" customHeight="1" x14ac:dyDescent="0.2">
      <c r="A222" s="10" t="s">
        <v>171</v>
      </c>
      <c r="B222" s="11"/>
      <c r="C222" s="11" t="s">
        <v>1137</v>
      </c>
      <c r="D222" s="11">
        <v>0</v>
      </c>
      <c r="E222" s="11" t="s">
        <v>1137</v>
      </c>
      <c r="F222" s="11"/>
      <c r="G222" s="11" t="s">
        <v>1137</v>
      </c>
      <c r="H222" s="11">
        <v>0</v>
      </c>
      <c r="I222" s="11" t="s">
        <v>1137</v>
      </c>
      <c r="K222" s="4"/>
      <c r="L222" s="4"/>
      <c r="M222" s="4"/>
      <c r="N222" s="4"/>
    </row>
    <row r="223" spans="1:14" ht="17" customHeight="1" x14ac:dyDescent="0.2">
      <c r="A223" s="10" t="s">
        <v>172</v>
      </c>
      <c r="B223" s="11"/>
      <c r="C223" s="11" t="s">
        <v>1137</v>
      </c>
      <c r="D223" s="11">
        <v>0.48799999999999999</v>
      </c>
      <c r="E223" s="11" t="s">
        <v>391</v>
      </c>
      <c r="F223" s="11"/>
      <c r="G223" s="11" t="s">
        <v>1137</v>
      </c>
      <c r="H223" s="11">
        <v>0.32200000000000001</v>
      </c>
      <c r="I223" s="11" t="s">
        <v>392</v>
      </c>
      <c r="K223" s="4"/>
      <c r="L223" s="4"/>
      <c r="M223" s="4"/>
      <c r="N223" s="4"/>
    </row>
    <row r="224" spans="1:14" ht="17" customHeight="1" x14ac:dyDescent="0.2">
      <c r="A224" s="10" t="s">
        <v>173</v>
      </c>
      <c r="B224" s="11"/>
      <c r="C224" s="11" t="s">
        <v>1137</v>
      </c>
      <c r="D224" s="11">
        <v>0.433</v>
      </c>
      <c r="E224" s="11" t="s">
        <v>393</v>
      </c>
      <c r="F224" s="11"/>
      <c r="G224" s="11" t="s">
        <v>1137</v>
      </c>
      <c r="H224" s="11">
        <v>0.47299999999999998</v>
      </c>
      <c r="I224" s="11" t="s">
        <v>394</v>
      </c>
      <c r="K224" s="4"/>
      <c r="L224" s="4"/>
      <c r="M224" s="4"/>
      <c r="N224" s="4"/>
    </row>
    <row r="225" spans="1:14" ht="17" customHeight="1" x14ac:dyDescent="0.2">
      <c r="A225" s="10" t="s">
        <v>174</v>
      </c>
      <c r="B225" s="11"/>
      <c r="C225" s="11" t="s">
        <v>1137</v>
      </c>
      <c r="D225" s="11">
        <v>0.36199999999999999</v>
      </c>
      <c r="E225" s="11" t="s">
        <v>395</v>
      </c>
      <c r="F225" s="11"/>
      <c r="G225" s="11" t="s">
        <v>1137</v>
      </c>
      <c r="H225" s="11">
        <v>0.27800000000000002</v>
      </c>
      <c r="I225" s="11" t="s">
        <v>396</v>
      </c>
      <c r="K225" s="4"/>
      <c r="L225" s="4"/>
      <c r="M225" s="4"/>
      <c r="N225" s="4"/>
    </row>
    <row r="226" spans="1:14" ht="17" customHeight="1" x14ac:dyDescent="0.2">
      <c r="A226" s="10" t="s">
        <v>175</v>
      </c>
      <c r="B226" s="11"/>
      <c r="C226" s="11" t="s">
        <v>1137</v>
      </c>
      <c r="D226" s="11">
        <v>1.3240000000000001</v>
      </c>
      <c r="E226" s="11" t="s">
        <v>397</v>
      </c>
      <c r="F226" s="11"/>
      <c r="G226" s="11" t="s">
        <v>1137</v>
      </c>
      <c r="H226" s="11">
        <v>0.25600000000000001</v>
      </c>
      <c r="I226" s="11" t="s">
        <v>398</v>
      </c>
      <c r="K226" s="4"/>
      <c r="L226" s="4"/>
      <c r="M226" s="4"/>
      <c r="N226" s="4"/>
    </row>
    <row r="227" spans="1:14" ht="17" customHeight="1" x14ac:dyDescent="0.2">
      <c r="A227" s="10" t="s">
        <v>160</v>
      </c>
      <c r="B227" s="11"/>
      <c r="C227" s="11" t="s">
        <v>1137</v>
      </c>
      <c r="D227" s="11">
        <v>0.24099999999999999</v>
      </c>
      <c r="E227" s="11" t="s">
        <v>399</v>
      </c>
      <c r="F227" s="11"/>
      <c r="G227" s="11" t="s">
        <v>1137</v>
      </c>
      <c r="H227" s="11"/>
      <c r="I227" s="11" t="s">
        <v>1137</v>
      </c>
      <c r="K227" s="4"/>
      <c r="L227" s="4"/>
      <c r="M227" s="4"/>
      <c r="N227" s="4"/>
    </row>
    <row r="228" spans="1:14" ht="17" customHeight="1" x14ac:dyDescent="0.2">
      <c r="A228" s="10" t="s">
        <v>176</v>
      </c>
      <c r="B228" s="11"/>
      <c r="C228" s="11" t="s">
        <v>1137</v>
      </c>
      <c r="D228" s="11"/>
      <c r="E228" s="11" t="s">
        <v>1137</v>
      </c>
      <c r="F228" s="11"/>
      <c r="G228" s="11" t="s">
        <v>1137</v>
      </c>
      <c r="H228" s="11"/>
      <c r="I228" s="11" t="s">
        <v>1137</v>
      </c>
      <c r="K228" s="4"/>
      <c r="L228" s="4"/>
      <c r="M228" s="4"/>
      <c r="N228" s="4"/>
    </row>
    <row r="229" spans="1:14" ht="17" customHeight="1" x14ac:dyDescent="0.2">
      <c r="A229" s="10" t="s">
        <v>177</v>
      </c>
      <c r="B229" s="11"/>
      <c r="C229" s="11" t="s">
        <v>1137</v>
      </c>
      <c r="D229" s="11">
        <v>0</v>
      </c>
      <c r="E229" s="11" t="s">
        <v>1137</v>
      </c>
      <c r="F229" s="11"/>
      <c r="G229" s="11" t="s">
        <v>1137</v>
      </c>
      <c r="H229" s="11">
        <v>0</v>
      </c>
      <c r="I229" s="11" t="s">
        <v>1137</v>
      </c>
      <c r="K229" s="4"/>
      <c r="L229" s="4"/>
      <c r="M229" s="4"/>
      <c r="N229" s="4"/>
    </row>
    <row r="230" spans="1:14" ht="17" customHeight="1" x14ac:dyDescent="0.2">
      <c r="A230" s="10" t="s">
        <v>178</v>
      </c>
      <c r="B230" s="11"/>
      <c r="C230" s="11" t="s">
        <v>1137</v>
      </c>
      <c r="D230" s="11">
        <v>0.129</v>
      </c>
      <c r="E230" s="11" t="s">
        <v>400</v>
      </c>
      <c r="F230" s="11"/>
      <c r="G230" s="11" t="s">
        <v>1137</v>
      </c>
      <c r="H230" s="11">
        <v>0.214</v>
      </c>
      <c r="I230" s="11" t="s">
        <v>401</v>
      </c>
      <c r="K230" s="4"/>
      <c r="L230" s="4"/>
      <c r="M230" s="4"/>
      <c r="N230" s="4"/>
    </row>
    <row r="231" spans="1:14" ht="17" customHeight="1" x14ac:dyDescent="0.2">
      <c r="A231" s="10" t="s">
        <v>179</v>
      </c>
      <c r="B231" s="11"/>
      <c r="C231" s="11" t="s">
        <v>1137</v>
      </c>
      <c r="D231" s="11">
        <v>0.35199999999999998</v>
      </c>
      <c r="E231" s="11" t="s">
        <v>402</v>
      </c>
      <c r="F231" s="11"/>
      <c r="G231" s="11" t="s">
        <v>1137</v>
      </c>
      <c r="H231" s="11">
        <v>0.498</v>
      </c>
      <c r="I231" s="11" t="s">
        <v>403</v>
      </c>
      <c r="K231" s="4"/>
      <c r="L231" s="4"/>
      <c r="M231" s="4"/>
      <c r="N231" s="4"/>
    </row>
    <row r="232" spans="1:14" ht="17" customHeight="1" x14ac:dyDescent="0.2">
      <c r="A232" s="10" t="s">
        <v>180</v>
      </c>
      <c r="B232" s="11"/>
      <c r="C232" s="11" t="s">
        <v>1137</v>
      </c>
      <c r="D232" s="11">
        <v>0.53700000000000003</v>
      </c>
      <c r="E232" s="11" t="s">
        <v>404</v>
      </c>
      <c r="F232" s="11"/>
      <c r="G232" s="11" t="s">
        <v>1137</v>
      </c>
      <c r="H232" s="11">
        <v>0.65800000000000003</v>
      </c>
      <c r="I232" s="11" t="s">
        <v>405</v>
      </c>
      <c r="K232" s="4"/>
      <c r="L232" s="4"/>
      <c r="M232" s="4"/>
      <c r="N232" s="4"/>
    </row>
    <row r="233" spans="1:14" ht="17" customHeight="1" x14ac:dyDescent="0.2">
      <c r="A233" s="10" t="s">
        <v>160</v>
      </c>
      <c r="B233" s="11"/>
      <c r="C233" s="11" t="s">
        <v>1137</v>
      </c>
      <c r="D233" s="11">
        <v>0.156</v>
      </c>
      <c r="E233" s="11" t="s">
        <v>1378</v>
      </c>
      <c r="F233" s="11"/>
      <c r="G233" s="11" t="s">
        <v>1137</v>
      </c>
      <c r="H233" s="11">
        <v>-0.17</v>
      </c>
      <c r="I233" s="11" t="s">
        <v>1253</v>
      </c>
      <c r="K233" s="4"/>
      <c r="L233" s="4"/>
      <c r="M233" s="4"/>
      <c r="N233" s="4"/>
    </row>
    <row r="234" spans="1:14" ht="17" customHeight="1" x14ac:dyDescent="0.2">
      <c r="A234" s="10" t="s">
        <v>181</v>
      </c>
      <c r="B234" s="11"/>
      <c r="C234" s="11" t="s">
        <v>1137</v>
      </c>
      <c r="D234" s="11"/>
      <c r="E234" s="11" t="s">
        <v>1137</v>
      </c>
      <c r="F234" s="11"/>
      <c r="G234" s="11" t="s">
        <v>1137</v>
      </c>
      <c r="H234" s="11"/>
      <c r="I234" s="11" t="s">
        <v>1137</v>
      </c>
      <c r="K234" s="4"/>
      <c r="L234" s="4"/>
      <c r="M234" s="4"/>
      <c r="N234" s="4"/>
    </row>
    <row r="235" spans="1:14" ht="17" customHeight="1" x14ac:dyDescent="0.2">
      <c r="A235" s="10" t="s">
        <v>182</v>
      </c>
      <c r="B235" s="11"/>
      <c r="C235" s="11" t="s">
        <v>1137</v>
      </c>
      <c r="D235" s="11">
        <v>0</v>
      </c>
      <c r="E235" s="11" t="s">
        <v>1137</v>
      </c>
      <c r="F235" s="11"/>
      <c r="G235" s="11" t="s">
        <v>1137</v>
      </c>
      <c r="H235" s="11">
        <v>0</v>
      </c>
      <c r="I235" s="11" t="s">
        <v>1137</v>
      </c>
      <c r="K235" s="4"/>
      <c r="L235" s="4"/>
      <c r="M235" s="4"/>
      <c r="N235" s="4"/>
    </row>
    <row r="236" spans="1:14" ht="17" customHeight="1" x14ac:dyDescent="0.2">
      <c r="A236" s="10" t="s">
        <v>183</v>
      </c>
      <c r="B236" s="11"/>
      <c r="C236" s="11" t="s">
        <v>1137</v>
      </c>
      <c r="D236" s="11">
        <v>9.2999999999999999E-2</v>
      </c>
      <c r="E236" s="11" t="s">
        <v>384</v>
      </c>
      <c r="F236" s="11"/>
      <c r="G236" s="11" t="s">
        <v>1137</v>
      </c>
      <c r="H236" s="11">
        <v>0.27100000000000002</v>
      </c>
      <c r="I236" s="11" t="s">
        <v>406</v>
      </c>
      <c r="K236" s="4"/>
      <c r="L236" s="4"/>
      <c r="M236" s="4"/>
      <c r="N236" s="4"/>
    </row>
    <row r="237" spans="1:14" ht="17" customHeight="1" x14ac:dyDescent="0.2">
      <c r="A237" s="10" t="s">
        <v>184</v>
      </c>
      <c r="B237" s="11"/>
      <c r="C237" s="11" t="s">
        <v>1137</v>
      </c>
      <c r="D237" s="11">
        <v>3.1E-2</v>
      </c>
      <c r="E237" s="11" t="s">
        <v>1330</v>
      </c>
      <c r="F237" s="11"/>
      <c r="G237" s="11" t="s">
        <v>1137</v>
      </c>
      <c r="H237" s="11">
        <v>8.9999999999999993E-3</v>
      </c>
      <c r="I237" s="11" t="s">
        <v>1322</v>
      </c>
      <c r="K237" s="4"/>
      <c r="L237" s="4"/>
      <c r="M237" s="4"/>
      <c r="N237" s="4"/>
    </row>
    <row r="238" spans="1:14" ht="17" customHeight="1" x14ac:dyDescent="0.2">
      <c r="A238" s="10" t="s">
        <v>52</v>
      </c>
      <c r="B238" s="11"/>
      <c r="C238" s="11" t="s">
        <v>1137</v>
      </c>
      <c r="D238" s="11">
        <v>9.0999999999999998E-2</v>
      </c>
      <c r="E238" s="11" t="s">
        <v>407</v>
      </c>
      <c r="F238" s="11"/>
      <c r="G238" s="11" t="s">
        <v>1137</v>
      </c>
      <c r="H238" s="11">
        <v>-0.155</v>
      </c>
      <c r="I238" s="11" t="s">
        <v>799</v>
      </c>
      <c r="K238" s="4"/>
      <c r="L238" s="4"/>
      <c r="M238" s="4"/>
      <c r="N238" s="4"/>
    </row>
    <row r="239" spans="1:14" ht="17" customHeight="1" x14ac:dyDescent="0.2">
      <c r="A239" s="10" t="s">
        <v>160</v>
      </c>
      <c r="B239" s="11"/>
      <c r="C239" s="11" t="s">
        <v>1137</v>
      </c>
      <c r="D239" s="11">
        <v>0.20499999999999999</v>
      </c>
      <c r="E239" s="11" t="s">
        <v>408</v>
      </c>
      <c r="F239" s="11"/>
      <c r="G239" s="11" t="s">
        <v>1137</v>
      </c>
      <c r="H239" s="11">
        <v>0.46800000000000003</v>
      </c>
      <c r="I239" s="11" t="s">
        <v>409</v>
      </c>
      <c r="K239" s="4"/>
      <c r="L239" s="4"/>
      <c r="M239" s="4"/>
      <c r="N239" s="4"/>
    </row>
    <row r="240" spans="1:14" ht="17" customHeight="1" thickBot="1" x14ac:dyDescent="0.25">
      <c r="A240" s="12" t="s">
        <v>185</v>
      </c>
      <c r="B240" s="13">
        <v>6.8639999999999999</v>
      </c>
      <c r="C240" s="13" t="s">
        <v>410</v>
      </c>
      <c r="D240" s="13">
        <v>6.6980000000000004</v>
      </c>
      <c r="E240" s="13" t="s">
        <v>1379</v>
      </c>
      <c r="F240" s="13">
        <v>9.2449999999999992</v>
      </c>
      <c r="G240" s="13" t="s">
        <v>1652</v>
      </c>
      <c r="H240" s="13">
        <v>9.3759999999999994</v>
      </c>
      <c r="I240" s="13" t="s">
        <v>411</v>
      </c>
      <c r="K240" s="4"/>
      <c r="L240" s="4"/>
      <c r="M240" s="4"/>
      <c r="N240" s="4"/>
    </row>
    <row r="241" spans="1:14" ht="17" customHeight="1" x14ac:dyDescent="0.2">
      <c r="A241" s="10" t="s">
        <v>186</v>
      </c>
      <c r="B241" s="11">
        <v>59309</v>
      </c>
      <c r="C241" s="11" t="s">
        <v>1137</v>
      </c>
      <c r="D241" s="11">
        <v>56197</v>
      </c>
      <c r="E241" s="11" t="s">
        <v>1137</v>
      </c>
      <c r="F241" s="11">
        <v>59652</v>
      </c>
      <c r="G241" s="11" t="s">
        <v>1137</v>
      </c>
      <c r="H241" s="11">
        <v>57333</v>
      </c>
      <c r="I241" s="11" t="s">
        <v>1137</v>
      </c>
      <c r="K241" s="4"/>
      <c r="L241" s="4"/>
      <c r="M241" s="4"/>
      <c r="N241" s="4"/>
    </row>
    <row r="242" spans="1:14" ht="17" customHeight="1" thickBot="1" x14ac:dyDescent="0.25">
      <c r="A242" s="12" t="s">
        <v>187</v>
      </c>
      <c r="B242" s="13">
        <v>6.5000000000000002E-2</v>
      </c>
      <c r="C242" s="13" t="s">
        <v>1137</v>
      </c>
      <c r="D242" s="13">
        <v>8.4000000000000005E-2</v>
      </c>
      <c r="E242" s="13" t="s">
        <v>1137</v>
      </c>
      <c r="F242" s="13">
        <v>0.17399999999999999</v>
      </c>
      <c r="G242" s="13" t="s">
        <v>1137</v>
      </c>
      <c r="H242" s="13">
        <v>0.23699999999999999</v>
      </c>
      <c r="I242" s="13" t="s">
        <v>1137</v>
      </c>
      <c r="K242" s="4"/>
      <c r="L242" s="4"/>
      <c r="M242" s="4"/>
      <c r="N242" s="4"/>
    </row>
    <row r="243" spans="1:14" ht="17" customHeight="1" x14ac:dyDescent="0.2">
      <c r="A243" s="6" t="s">
        <v>188</v>
      </c>
      <c r="C243" s="7" t="s">
        <v>1137</v>
      </c>
      <c r="E243" s="7" t="s">
        <v>1137</v>
      </c>
      <c r="G243" s="7" t="s">
        <v>1137</v>
      </c>
      <c r="I243" s="7" t="s">
        <v>1137</v>
      </c>
    </row>
    <row r="244" spans="1:14" ht="17" customHeight="1" x14ac:dyDescent="0.2">
      <c r="A244" s="6"/>
      <c r="C244" s="7" t="s">
        <v>1137</v>
      </c>
      <c r="E244" s="7" t="s">
        <v>1137</v>
      </c>
      <c r="G244" s="7" t="s">
        <v>1137</v>
      </c>
      <c r="I244" s="7" t="s">
        <v>1137</v>
      </c>
    </row>
    <row r="245" spans="1:14" ht="17" customHeight="1" thickBot="1" x14ac:dyDescent="0.25">
      <c r="A245" s="6" t="s">
        <v>200</v>
      </c>
      <c r="C245" s="7" t="s">
        <v>1137</v>
      </c>
      <c r="E245" s="7" t="s">
        <v>1137</v>
      </c>
      <c r="G245" s="7" t="s">
        <v>1137</v>
      </c>
      <c r="I245" s="7" t="s">
        <v>1137</v>
      </c>
    </row>
    <row r="246" spans="1:14" ht="17" customHeight="1" x14ac:dyDescent="0.2">
      <c r="A246" s="8"/>
      <c r="B246" s="9" t="s">
        <v>190</v>
      </c>
      <c r="C246" s="9" t="s">
        <v>1137</v>
      </c>
      <c r="D246" s="9" t="s">
        <v>190</v>
      </c>
      <c r="E246" s="9" t="s">
        <v>1137</v>
      </c>
      <c r="G246" s="7" t="s">
        <v>1137</v>
      </c>
      <c r="I246" s="7" t="s">
        <v>1137</v>
      </c>
      <c r="K246" s="4"/>
      <c r="L246" s="4"/>
    </row>
    <row r="247" spans="1:14" ht="17" customHeight="1" x14ac:dyDescent="0.2">
      <c r="A247" s="10"/>
      <c r="B247" s="11">
        <v>1</v>
      </c>
      <c r="C247" s="11" t="s">
        <v>1137</v>
      </c>
      <c r="D247" s="11">
        <v>2</v>
      </c>
      <c r="E247" s="11" t="s">
        <v>1137</v>
      </c>
      <c r="G247" s="7" t="s">
        <v>1137</v>
      </c>
      <c r="I247" s="7" t="s">
        <v>1137</v>
      </c>
      <c r="K247" s="4"/>
      <c r="L247" s="4"/>
    </row>
    <row r="248" spans="1:14" ht="17" customHeight="1" thickBot="1" x14ac:dyDescent="0.25">
      <c r="A248" s="10"/>
      <c r="B248" s="11" t="s">
        <v>199</v>
      </c>
      <c r="C248" s="11" t="s">
        <v>1137</v>
      </c>
      <c r="D248" s="11" t="s">
        <v>199</v>
      </c>
      <c r="E248" s="11" t="s">
        <v>1137</v>
      </c>
      <c r="G248" s="7" t="s">
        <v>1137</v>
      </c>
      <c r="I248" s="7" t="s">
        <v>1137</v>
      </c>
      <c r="K248" s="4"/>
      <c r="L248" s="4"/>
    </row>
    <row r="249" spans="1:14" ht="17" customHeight="1" x14ac:dyDescent="0.2">
      <c r="A249" s="8" t="s">
        <v>134</v>
      </c>
      <c r="B249" s="9"/>
      <c r="C249" s="9" t="s">
        <v>1137</v>
      </c>
      <c r="D249" s="9"/>
      <c r="E249" s="9" t="s">
        <v>1137</v>
      </c>
      <c r="G249" s="7" t="s">
        <v>1137</v>
      </c>
      <c r="I249" s="7" t="s">
        <v>1137</v>
      </c>
      <c r="K249" s="4"/>
      <c r="L249" s="4"/>
    </row>
    <row r="250" spans="1:14" ht="17" customHeight="1" x14ac:dyDescent="0.2">
      <c r="A250" s="10" t="s">
        <v>19</v>
      </c>
      <c r="B250" s="11">
        <v>0</v>
      </c>
      <c r="C250" s="11" t="s">
        <v>1137</v>
      </c>
      <c r="D250" s="11">
        <v>0</v>
      </c>
      <c r="E250" s="11" t="s">
        <v>1137</v>
      </c>
      <c r="G250" s="7" t="s">
        <v>1137</v>
      </c>
      <c r="I250" s="7" t="s">
        <v>1137</v>
      </c>
      <c r="K250" s="4"/>
      <c r="L250" s="4"/>
    </row>
    <row r="251" spans="1:14" ht="17" customHeight="1" x14ac:dyDescent="0.2">
      <c r="A251" s="10" t="s">
        <v>20</v>
      </c>
      <c r="B251" s="11">
        <v>-0.50600000000000001</v>
      </c>
      <c r="C251" s="11" t="s">
        <v>966</v>
      </c>
      <c r="D251" s="11">
        <v>-0.51</v>
      </c>
      <c r="E251" s="11" t="s">
        <v>449</v>
      </c>
      <c r="G251" s="7" t="s">
        <v>1137</v>
      </c>
      <c r="I251" s="7" t="s">
        <v>1137</v>
      </c>
      <c r="K251" s="4"/>
      <c r="L251" s="4"/>
    </row>
    <row r="252" spans="1:14" ht="17" customHeight="1" x14ac:dyDescent="0.2">
      <c r="A252" s="10" t="s">
        <v>21</v>
      </c>
      <c r="B252" s="11">
        <v>-0.96199999999999997</v>
      </c>
      <c r="C252" s="11" t="s">
        <v>1160</v>
      </c>
      <c r="D252" s="11">
        <v>-0.94</v>
      </c>
      <c r="E252" s="11" t="s">
        <v>1380</v>
      </c>
      <c r="G252" s="7" t="s">
        <v>1137</v>
      </c>
      <c r="I252" s="7" t="s">
        <v>1137</v>
      </c>
      <c r="K252" s="4"/>
      <c r="L252" s="4"/>
    </row>
    <row r="253" spans="1:14" ht="17" customHeight="1" x14ac:dyDescent="0.2">
      <c r="A253" s="10" t="s">
        <v>22</v>
      </c>
      <c r="B253" s="11">
        <v>-1.3140000000000001</v>
      </c>
      <c r="C253" s="11" t="s">
        <v>1161</v>
      </c>
      <c r="D253" s="11">
        <v>-1.2450000000000001</v>
      </c>
      <c r="E253" s="11" t="s">
        <v>1381</v>
      </c>
      <c r="G253" s="7" t="s">
        <v>1137</v>
      </c>
      <c r="I253" s="7" t="s">
        <v>1137</v>
      </c>
      <c r="K253" s="4"/>
      <c r="L253" s="4"/>
    </row>
    <row r="254" spans="1:14" ht="17" customHeight="1" x14ac:dyDescent="0.2">
      <c r="A254" s="10" t="s">
        <v>23</v>
      </c>
      <c r="B254" s="11">
        <v>-1.73</v>
      </c>
      <c r="C254" s="11" t="s">
        <v>1162</v>
      </c>
      <c r="D254" s="11">
        <v>-1.585</v>
      </c>
      <c r="E254" s="11" t="s">
        <v>1382</v>
      </c>
      <c r="G254" s="7" t="s">
        <v>1137</v>
      </c>
      <c r="I254" s="7" t="s">
        <v>1137</v>
      </c>
      <c r="K254" s="4"/>
      <c r="L254" s="4"/>
    </row>
    <row r="255" spans="1:14" ht="17" customHeight="1" x14ac:dyDescent="0.2">
      <c r="A255" s="10" t="s">
        <v>24</v>
      </c>
      <c r="B255" s="11">
        <v>-2.2450000000000001</v>
      </c>
      <c r="C255" s="11" t="s">
        <v>1163</v>
      </c>
      <c r="D255" s="11">
        <v>-2.04</v>
      </c>
      <c r="E255" s="11" t="s">
        <v>1383</v>
      </c>
      <c r="G255" s="7" t="s">
        <v>1137</v>
      </c>
      <c r="I255" s="7" t="s">
        <v>1137</v>
      </c>
      <c r="K255" s="4"/>
      <c r="L255" s="4"/>
    </row>
    <row r="256" spans="1:14" ht="17" customHeight="1" x14ac:dyDescent="0.2">
      <c r="A256" s="10" t="s">
        <v>25</v>
      </c>
      <c r="B256" s="11">
        <v>-2.544</v>
      </c>
      <c r="C256" s="11" t="s">
        <v>1164</v>
      </c>
      <c r="D256" s="11">
        <v>-2.2570000000000001</v>
      </c>
      <c r="E256" s="11" t="s">
        <v>1384</v>
      </c>
      <c r="G256" s="7" t="s">
        <v>1137</v>
      </c>
      <c r="I256" s="7" t="s">
        <v>1137</v>
      </c>
      <c r="K256" s="4"/>
      <c r="L256" s="4"/>
    </row>
    <row r="257" spans="1:12" ht="17" customHeight="1" x14ac:dyDescent="0.2">
      <c r="A257" s="10" t="s">
        <v>135</v>
      </c>
      <c r="B257" s="11">
        <v>-2.633</v>
      </c>
      <c r="C257" s="11" t="s">
        <v>1165</v>
      </c>
      <c r="D257" s="11">
        <v>-2.2749999999999999</v>
      </c>
      <c r="E257" s="11" t="s">
        <v>1385</v>
      </c>
      <c r="G257" s="7" t="s">
        <v>1137</v>
      </c>
      <c r="I257" s="7" t="s">
        <v>1137</v>
      </c>
      <c r="K257" s="4"/>
      <c r="L257" s="4"/>
    </row>
    <row r="258" spans="1:12" ht="17" customHeight="1" x14ac:dyDescent="0.2">
      <c r="A258" s="10" t="s">
        <v>136</v>
      </c>
      <c r="B258" s="11">
        <v>-1.6140000000000001</v>
      </c>
      <c r="C258" s="11" t="s">
        <v>1166</v>
      </c>
      <c r="D258" s="11">
        <v>-1.1990000000000001</v>
      </c>
      <c r="E258" s="11" t="s">
        <v>1378</v>
      </c>
      <c r="G258" s="7" t="s">
        <v>1137</v>
      </c>
      <c r="I258" s="7" t="s">
        <v>1137</v>
      </c>
      <c r="K258" s="4"/>
      <c r="L258" s="4"/>
    </row>
    <row r="259" spans="1:12" ht="17" customHeight="1" x14ac:dyDescent="0.2">
      <c r="A259" s="10" t="s">
        <v>137</v>
      </c>
      <c r="B259" s="11"/>
      <c r="C259" s="11" t="s">
        <v>1137</v>
      </c>
      <c r="D259" s="11"/>
      <c r="E259" s="11" t="s">
        <v>1137</v>
      </c>
      <c r="G259" s="7" t="s">
        <v>1137</v>
      </c>
      <c r="I259" s="7" t="s">
        <v>1137</v>
      </c>
      <c r="K259" s="4"/>
      <c r="L259" s="4"/>
    </row>
    <row r="260" spans="1:12" ht="17" customHeight="1" x14ac:dyDescent="0.2">
      <c r="A260" s="10" t="s">
        <v>37</v>
      </c>
      <c r="B260" s="11">
        <v>0</v>
      </c>
      <c r="C260" s="11" t="s">
        <v>1137</v>
      </c>
      <c r="D260" s="11">
        <v>0</v>
      </c>
      <c r="E260" s="11" t="s">
        <v>1137</v>
      </c>
      <c r="G260" s="7" t="s">
        <v>1137</v>
      </c>
      <c r="I260" s="7" t="s">
        <v>1137</v>
      </c>
      <c r="K260" s="4"/>
      <c r="L260" s="4"/>
    </row>
    <row r="261" spans="1:12" ht="17" customHeight="1" x14ac:dyDescent="0.2">
      <c r="A261" s="10" t="s">
        <v>38</v>
      </c>
      <c r="B261" s="11">
        <v>0.40799999999999997</v>
      </c>
      <c r="C261" s="11" t="s">
        <v>412</v>
      </c>
      <c r="D261" s="11">
        <v>0.25800000000000001</v>
      </c>
      <c r="E261" s="11" t="s">
        <v>413</v>
      </c>
      <c r="G261" s="7" t="s">
        <v>1137</v>
      </c>
      <c r="I261" s="7" t="s">
        <v>1137</v>
      </c>
      <c r="K261" s="4"/>
      <c r="L261" s="4"/>
    </row>
    <row r="262" spans="1:12" ht="17" customHeight="1" x14ac:dyDescent="0.2">
      <c r="A262" s="10" t="s">
        <v>39</v>
      </c>
      <c r="B262" s="11">
        <v>1.8740000000000001</v>
      </c>
      <c r="C262" s="11" t="s">
        <v>414</v>
      </c>
      <c r="D262" s="11">
        <v>1.133</v>
      </c>
      <c r="E262" s="11" t="s">
        <v>415</v>
      </c>
      <c r="G262" s="7" t="s">
        <v>1137</v>
      </c>
      <c r="I262" s="7" t="s">
        <v>1137</v>
      </c>
      <c r="K262" s="4"/>
      <c r="L262" s="4"/>
    </row>
    <row r="263" spans="1:12" ht="17" customHeight="1" x14ac:dyDescent="0.2">
      <c r="A263" s="10" t="s">
        <v>138</v>
      </c>
      <c r="B263" s="11"/>
      <c r="C263" s="11" t="s">
        <v>1137</v>
      </c>
      <c r="D263" s="11"/>
      <c r="E263" s="11" t="s">
        <v>1137</v>
      </c>
      <c r="G263" s="7" t="s">
        <v>1137</v>
      </c>
      <c r="I263" s="7" t="s">
        <v>1137</v>
      </c>
      <c r="K263" s="4"/>
      <c r="L263" s="4"/>
    </row>
    <row r="264" spans="1:12" ht="17" customHeight="1" x14ac:dyDescent="0.2">
      <c r="A264" s="10" t="s">
        <v>191</v>
      </c>
      <c r="B264" s="11">
        <v>0</v>
      </c>
      <c r="C264" s="11" t="s">
        <v>1137</v>
      </c>
      <c r="D264" s="11">
        <v>0</v>
      </c>
      <c r="E264" s="11" t="s">
        <v>1137</v>
      </c>
      <c r="G264" s="7" t="s">
        <v>1137</v>
      </c>
      <c r="I264" s="7" t="s">
        <v>1137</v>
      </c>
      <c r="K264" s="4"/>
      <c r="L264" s="4"/>
    </row>
    <row r="265" spans="1:12" ht="17" customHeight="1" x14ac:dyDescent="0.2">
      <c r="A265" s="10" t="s">
        <v>192</v>
      </c>
      <c r="B265" s="11">
        <v>-0.374</v>
      </c>
      <c r="C265" s="11" t="s">
        <v>1167</v>
      </c>
      <c r="D265" s="11">
        <v>-0.55000000000000004</v>
      </c>
      <c r="E265" s="11" t="s">
        <v>1362</v>
      </c>
      <c r="G265" s="7" t="s">
        <v>1137</v>
      </c>
      <c r="I265" s="7" t="s">
        <v>1137</v>
      </c>
      <c r="K265" s="4"/>
      <c r="L265" s="4"/>
    </row>
    <row r="266" spans="1:12" ht="17" customHeight="1" x14ac:dyDescent="0.2">
      <c r="A266" s="10" t="s">
        <v>193</v>
      </c>
      <c r="B266" s="11">
        <v>0.86099999999999999</v>
      </c>
      <c r="C266" s="11" t="s">
        <v>416</v>
      </c>
      <c r="D266" s="11">
        <v>0.93899999999999995</v>
      </c>
      <c r="E266" s="11" t="s">
        <v>417</v>
      </c>
      <c r="G266" s="7" t="s">
        <v>1137</v>
      </c>
      <c r="I266" s="7" t="s">
        <v>1137</v>
      </c>
      <c r="K266" s="4"/>
      <c r="L266" s="4"/>
    </row>
    <row r="267" spans="1:12" ht="17" customHeight="1" x14ac:dyDescent="0.2">
      <c r="A267" s="10" t="s">
        <v>194</v>
      </c>
      <c r="B267" s="11">
        <v>0.52200000000000002</v>
      </c>
      <c r="C267" s="11" t="s">
        <v>418</v>
      </c>
      <c r="D267" s="11">
        <v>0.38700000000000001</v>
      </c>
      <c r="E267" s="11" t="s">
        <v>246</v>
      </c>
      <c r="G267" s="7" t="s">
        <v>1137</v>
      </c>
      <c r="I267" s="7" t="s">
        <v>1137</v>
      </c>
      <c r="K267" s="4"/>
      <c r="L267" s="4"/>
    </row>
    <row r="268" spans="1:12" ht="17" customHeight="1" x14ac:dyDescent="0.2">
      <c r="A268" s="10" t="s">
        <v>195</v>
      </c>
      <c r="B268" s="11">
        <v>-0.33400000000000002</v>
      </c>
      <c r="C268" s="11" t="s">
        <v>755</v>
      </c>
      <c r="D268" s="11">
        <v>-0.35899999999999999</v>
      </c>
      <c r="E268" s="11" t="s">
        <v>941</v>
      </c>
      <c r="G268" s="7" t="s">
        <v>1137</v>
      </c>
      <c r="I268" s="7" t="s">
        <v>1137</v>
      </c>
      <c r="K268" s="4"/>
      <c r="L268" s="4"/>
    </row>
    <row r="269" spans="1:12" ht="17" customHeight="1" x14ac:dyDescent="0.2">
      <c r="A269" s="10" t="s">
        <v>196</v>
      </c>
      <c r="B269" s="11">
        <v>-0.42599999999999999</v>
      </c>
      <c r="C269" s="11" t="s">
        <v>1168</v>
      </c>
      <c r="D269" s="11">
        <v>-0.437</v>
      </c>
      <c r="E269" s="11" t="s">
        <v>1386</v>
      </c>
      <c r="G269" s="7" t="s">
        <v>1137</v>
      </c>
      <c r="I269" s="7" t="s">
        <v>1137</v>
      </c>
      <c r="K269" s="4"/>
      <c r="L269" s="4"/>
    </row>
    <row r="270" spans="1:12" ht="17" customHeight="1" x14ac:dyDescent="0.2">
      <c r="A270" s="10" t="s">
        <v>197</v>
      </c>
      <c r="B270" s="11">
        <v>1.361</v>
      </c>
      <c r="C270" s="11" t="s">
        <v>419</v>
      </c>
      <c r="D270" s="11">
        <v>1.014</v>
      </c>
      <c r="E270" s="11" t="s">
        <v>420</v>
      </c>
      <c r="G270" s="7" t="s">
        <v>1137</v>
      </c>
      <c r="I270" s="7" t="s">
        <v>1137</v>
      </c>
      <c r="K270" s="4"/>
      <c r="L270" s="4"/>
    </row>
    <row r="271" spans="1:12" ht="17" customHeight="1" x14ac:dyDescent="0.2">
      <c r="A271" s="10" t="s">
        <v>154</v>
      </c>
      <c r="B271" s="11"/>
      <c r="C271" s="11" t="s">
        <v>1137</v>
      </c>
      <c r="D271" s="11"/>
      <c r="E271" s="11" t="s">
        <v>1137</v>
      </c>
      <c r="G271" s="7" t="s">
        <v>1137</v>
      </c>
      <c r="I271" s="7" t="s">
        <v>1137</v>
      </c>
      <c r="K271" s="4"/>
      <c r="L271" s="4"/>
    </row>
    <row r="272" spans="1:12" ht="17" customHeight="1" x14ac:dyDescent="0.2">
      <c r="A272" s="10" t="s">
        <v>155</v>
      </c>
      <c r="B272" s="11"/>
      <c r="C272" s="11" t="s">
        <v>1137</v>
      </c>
      <c r="D272" s="11">
        <v>0</v>
      </c>
      <c r="E272" s="11" t="s">
        <v>1137</v>
      </c>
      <c r="G272" s="7" t="s">
        <v>1137</v>
      </c>
      <c r="I272" s="7" t="s">
        <v>1137</v>
      </c>
      <c r="K272" s="4"/>
      <c r="L272" s="4"/>
    </row>
    <row r="273" spans="1:12" ht="17" customHeight="1" x14ac:dyDescent="0.2">
      <c r="A273" s="10" t="s">
        <v>156</v>
      </c>
      <c r="B273" s="11"/>
      <c r="C273" s="11" t="s">
        <v>1137</v>
      </c>
      <c r="D273" s="11">
        <v>0.38300000000000001</v>
      </c>
      <c r="E273" s="11" t="s">
        <v>421</v>
      </c>
      <c r="G273" s="7" t="s">
        <v>1137</v>
      </c>
      <c r="I273" s="7" t="s">
        <v>1137</v>
      </c>
      <c r="K273" s="4"/>
      <c r="L273" s="4"/>
    </row>
    <row r="274" spans="1:12" ht="17" customHeight="1" x14ac:dyDescent="0.2">
      <c r="A274" s="10" t="s">
        <v>157</v>
      </c>
      <c r="B274" s="11"/>
      <c r="C274" s="11" t="s">
        <v>1137</v>
      </c>
      <c r="D274" s="11">
        <v>0.83599999999999997</v>
      </c>
      <c r="E274" s="11" t="s">
        <v>422</v>
      </c>
      <c r="G274" s="7" t="s">
        <v>1137</v>
      </c>
      <c r="I274" s="7" t="s">
        <v>1137</v>
      </c>
      <c r="K274" s="4"/>
      <c r="L274" s="4"/>
    </row>
    <row r="275" spans="1:12" ht="17" customHeight="1" x14ac:dyDescent="0.2">
      <c r="A275" s="10" t="s">
        <v>158</v>
      </c>
      <c r="B275" s="11"/>
      <c r="C275" s="11" t="s">
        <v>1137</v>
      </c>
      <c r="D275" s="11">
        <v>1.2989999999999999</v>
      </c>
      <c r="E275" s="11" t="s">
        <v>423</v>
      </c>
      <c r="G275" s="7" t="s">
        <v>1137</v>
      </c>
      <c r="I275" s="7" t="s">
        <v>1137</v>
      </c>
      <c r="K275" s="4"/>
      <c r="L275" s="4"/>
    </row>
    <row r="276" spans="1:12" ht="17" customHeight="1" x14ac:dyDescent="0.2">
      <c r="A276" s="10" t="s">
        <v>159</v>
      </c>
      <c r="B276" s="11"/>
      <c r="C276" s="11" t="s">
        <v>1137</v>
      </c>
      <c r="D276" s="11">
        <v>1.5389999999999999</v>
      </c>
      <c r="E276" s="11" t="s">
        <v>424</v>
      </c>
      <c r="G276" s="7" t="s">
        <v>1137</v>
      </c>
      <c r="I276" s="7" t="s">
        <v>1137</v>
      </c>
      <c r="K276" s="4"/>
      <c r="L276" s="4"/>
    </row>
    <row r="277" spans="1:12" ht="17" customHeight="1" x14ac:dyDescent="0.2">
      <c r="A277" s="10" t="s">
        <v>160</v>
      </c>
      <c r="B277" s="11"/>
      <c r="C277" s="11" t="s">
        <v>1137</v>
      </c>
      <c r="D277" s="11">
        <v>0.62</v>
      </c>
      <c r="E277" s="11" t="s">
        <v>1243</v>
      </c>
      <c r="G277" s="7" t="s">
        <v>1137</v>
      </c>
      <c r="I277" s="7" t="s">
        <v>1137</v>
      </c>
      <c r="K277" s="4"/>
      <c r="L277" s="4"/>
    </row>
    <row r="278" spans="1:12" ht="17" customHeight="1" x14ac:dyDescent="0.2">
      <c r="A278" s="10" t="s">
        <v>161</v>
      </c>
      <c r="B278" s="11"/>
      <c r="C278" s="11" t="s">
        <v>1137</v>
      </c>
      <c r="D278" s="11"/>
      <c r="E278" s="11" t="s">
        <v>1137</v>
      </c>
      <c r="G278" s="7" t="s">
        <v>1137</v>
      </c>
      <c r="I278" s="7" t="s">
        <v>1137</v>
      </c>
      <c r="K278" s="4"/>
      <c r="L278" s="4"/>
    </row>
    <row r="279" spans="1:12" ht="17" customHeight="1" x14ac:dyDescent="0.2">
      <c r="A279" s="10" t="s">
        <v>156</v>
      </c>
      <c r="B279" s="11"/>
      <c r="C279" s="11" t="s">
        <v>1137</v>
      </c>
      <c r="D279" s="11">
        <v>0</v>
      </c>
      <c r="E279" s="11" t="s">
        <v>1137</v>
      </c>
      <c r="G279" s="7" t="s">
        <v>1137</v>
      </c>
      <c r="I279" s="7" t="s">
        <v>1137</v>
      </c>
      <c r="K279" s="4"/>
      <c r="L279" s="4"/>
    </row>
    <row r="280" spans="1:12" ht="17" customHeight="1" x14ac:dyDescent="0.2">
      <c r="A280" s="10" t="s">
        <v>162</v>
      </c>
      <c r="B280" s="11"/>
      <c r="C280" s="11" t="s">
        <v>1137</v>
      </c>
      <c r="D280" s="11">
        <v>0.16700000000000001</v>
      </c>
      <c r="E280" s="11" t="s">
        <v>425</v>
      </c>
      <c r="G280" s="7" t="s">
        <v>1137</v>
      </c>
      <c r="I280" s="7" t="s">
        <v>1137</v>
      </c>
      <c r="K280" s="4"/>
      <c r="L280" s="4"/>
    </row>
    <row r="281" spans="1:12" ht="17" customHeight="1" x14ac:dyDescent="0.2">
      <c r="A281" s="10" t="s">
        <v>163</v>
      </c>
      <c r="B281" s="11"/>
      <c r="C281" s="11" t="s">
        <v>1137</v>
      </c>
      <c r="D281" s="11">
        <v>0.23200000000000001</v>
      </c>
      <c r="E281" s="11" t="s">
        <v>426</v>
      </c>
      <c r="G281" s="7" t="s">
        <v>1137</v>
      </c>
      <c r="I281" s="7" t="s">
        <v>1137</v>
      </c>
      <c r="K281" s="4"/>
      <c r="L281" s="4"/>
    </row>
    <row r="282" spans="1:12" ht="17" customHeight="1" x14ac:dyDescent="0.2">
      <c r="A282" s="10" t="s">
        <v>164</v>
      </c>
      <c r="B282" s="11"/>
      <c r="C282" s="11" t="s">
        <v>1137</v>
      </c>
      <c r="D282" s="11">
        <v>0.33600000000000002</v>
      </c>
      <c r="E282" s="11" t="s">
        <v>427</v>
      </c>
      <c r="G282" s="7" t="s">
        <v>1137</v>
      </c>
      <c r="I282" s="7" t="s">
        <v>1137</v>
      </c>
      <c r="K282" s="4"/>
      <c r="L282" s="4"/>
    </row>
    <row r="283" spans="1:12" ht="17" customHeight="1" x14ac:dyDescent="0.2">
      <c r="A283" s="10" t="s">
        <v>165</v>
      </c>
      <c r="B283" s="11"/>
      <c r="C283" s="11" t="s">
        <v>1137</v>
      </c>
      <c r="D283" s="11">
        <v>0.40500000000000003</v>
      </c>
      <c r="E283" s="11" t="s">
        <v>428</v>
      </c>
      <c r="G283" s="7" t="s">
        <v>1137</v>
      </c>
      <c r="I283" s="7" t="s">
        <v>1137</v>
      </c>
      <c r="K283" s="4"/>
      <c r="L283" s="4"/>
    </row>
    <row r="284" spans="1:12" ht="17" customHeight="1" x14ac:dyDescent="0.2">
      <c r="A284" s="10" t="s">
        <v>160</v>
      </c>
      <c r="B284" s="11"/>
      <c r="C284" s="11" t="s">
        <v>1137</v>
      </c>
      <c r="D284" s="11">
        <v>-0.47799999999999998</v>
      </c>
      <c r="E284" s="11" t="s">
        <v>1308</v>
      </c>
      <c r="G284" s="7" t="s">
        <v>1137</v>
      </c>
      <c r="I284" s="7" t="s">
        <v>1137</v>
      </c>
      <c r="K284" s="4"/>
      <c r="L284" s="4"/>
    </row>
    <row r="285" spans="1:12" ht="17" customHeight="1" x14ac:dyDescent="0.2">
      <c r="A285" s="10" t="s">
        <v>166</v>
      </c>
      <c r="B285" s="11"/>
      <c r="C285" s="11" t="s">
        <v>1137</v>
      </c>
      <c r="D285" s="11"/>
      <c r="E285" s="11" t="s">
        <v>1137</v>
      </c>
      <c r="G285" s="7" t="s">
        <v>1137</v>
      </c>
      <c r="I285" s="7" t="s">
        <v>1137</v>
      </c>
      <c r="K285" s="4"/>
      <c r="L285" s="4"/>
    </row>
    <row r="286" spans="1:12" ht="17" customHeight="1" x14ac:dyDescent="0.2">
      <c r="A286" s="10" t="s">
        <v>156</v>
      </c>
      <c r="B286" s="11"/>
      <c r="C286" s="11" t="s">
        <v>1137</v>
      </c>
      <c r="D286" s="11">
        <v>0</v>
      </c>
      <c r="E286" s="11" t="s">
        <v>1137</v>
      </c>
      <c r="G286" s="7" t="s">
        <v>1137</v>
      </c>
      <c r="I286" s="7" t="s">
        <v>1137</v>
      </c>
      <c r="K286" s="4"/>
      <c r="L286" s="4"/>
    </row>
    <row r="287" spans="1:12" ht="17" customHeight="1" x14ac:dyDescent="0.2">
      <c r="A287" s="10" t="s">
        <v>162</v>
      </c>
      <c r="B287" s="11"/>
      <c r="C287" s="11" t="s">
        <v>1137</v>
      </c>
      <c r="D287" s="11">
        <v>0.114</v>
      </c>
      <c r="E287" s="11" t="s">
        <v>429</v>
      </c>
      <c r="G287" s="7" t="s">
        <v>1137</v>
      </c>
      <c r="I287" s="7" t="s">
        <v>1137</v>
      </c>
      <c r="K287" s="4"/>
      <c r="L287" s="4"/>
    </row>
    <row r="288" spans="1:12" ht="17" customHeight="1" x14ac:dyDescent="0.2">
      <c r="A288" s="10" t="s">
        <v>163</v>
      </c>
      <c r="B288" s="11"/>
      <c r="C288" s="11" t="s">
        <v>1137</v>
      </c>
      <c r="D288" s="11">
        <v>0.20499999999999999</v>
      </c>
      <c r="E288" s="11" t="s">
        <v>430</v>
      </c>
      <c r="G288" s="7" t="s">
        <v>1137</v>
      </c>
      <c r="I288" s="7" t="s">
        <v>1137</v>
      </c>
      <c r="K288" s="4"/>
      <c r="L288" s="4"/>
    </row>
    <row r="289" spans="1:12" ht="17" customHeight="1" x14ac:dyDescent="0.2">
      <c r="A289" s="10" t="s">
        <v>164</v>
      </c>
      <c r="B289" s="11"/>
      <c r="C289" s="11" t="s">
        <v>1137</v>
      </c>
      <c r="D289" s="11">
        <v>0.44</v>
      </c>
      <c r="E289" s="11" t="s">
        <v>431</v>
      </c>
      <c r="G289" s="7" t="s">
        <v>1137</v>
      </c>
      <c r="I289" s="7" t="s">
        <v>1137</v>
      </c>
      <c r="K289" s="4"/>
      <c r="L289" s="4"/>
    </row>
    <row r="290" spans="1:12" ht="17" customHeight="1" x14ac:dyDescent="0.2">
      <c r="A290" s="10" t="s">
        <v>165</v>
      </c>
      <c r="B290" s="11"/>
      <c r="C290" s="11" t="s">
        <v>1137</v>
      </c>
      <c r="D290" s="11">
        <v>7.4999999999999997E-2</v>
      </c>
      <c r="E290" s="11" t="s">
        <v>1214</v>
      </c>
      <c r="G290" s="7" t="s">
        <v>1137</v>
      </c>
      <c r="I290" s="7" t="s">
        <v>1137</v>
      </c>
      <c r="K290" s="4"/>
      <c r="L290" s="4"/>
    </row>
    <row r="291" spans="1:12" ht="17" customHeight="1" x14ac:dyDescent="0.2">
      <c r="A291" s="10" t="s">
        <v>160</v>
      </c>
      <c r="B291" s="11"/>
      <c r="C291" s="11" t="s">
        <v>1137</v>
      </c>
      <c r="D291" s="11">
        <v>-0.249</v>
      </c>
      <c r="E291" s="11" t="s">
        <v>1240</v>
      </c>
      <c r="G291" s="7" t="s">
        <v>1137</v>
      </c>
      <c r="I291" s="7" t="s">
        <v>1137</v>
      </c>
      <c r="K291" s="4"/>
      <c r="L291" s="4"/>
    </row>
    <row r="292" spans="1:12" ht="17" customHeight="1" x14ac:dyDescent="0.2">
      <c r="A292" s="10" t="s">
        <v>167</v>
      </c>
      <c r="B292" s="11"/>
      <c r="C292" s="11" t="s">
        <v>1137</v>
      </c>
      <c r="D292" s="11"/>
      <c r="E292" s="11" t="s">
        <v>1137</v>
      </c>
      <c r="G292" s="7" t="s">
        <v>1137</v>
      </c>
      <c r="I292" s="7" t="s">
        <v>1137</v>
      </c>
      <c r="K292" s="4"/>
      <c r="L292" s="4"/>
    </row>
    <row r="293" spans="1:12" ht="17" customHeight="1" x14ac:dyDescent="0.2">
      <c r="A293" s="10" t="s">
        <v>168</v>
      </c>
      <c r="B293" s="11"/>
      <c r="C293" s="11" t="s">
        <v>1137</v>
      </c>
      <c r="D293" s="11">
        <v>0</v>
      </c>
      <c r="E293" s="11" t="s">
        <v>1137</v>
      </c>
      <c r="G293" s="7" t="s">
        <v>1137</v>
      </c>
      <c r="I293" s="7" t="s">
        <v>1137</v>
      </c>
      <c r="K293" s="4"/>
      <c r="L293" s="4"/>
    </row>
    <row r="294" spans="1:12" ht="17" customHeight="1" x14ac:dyDescent="0.2">
      <c r="A294" s="10" t="s">
        <v>169</v>
      </c>
      <c r="B294" s="11"/>
      <c r="C294" s="11" t="s">
        <v>1137</v>
      </c>
      <c r="D294" s="11">
        <v>-1.157</v>
      </c>
      <c r="E294" s="11" t="s">
        <v>1387</v>
      </c>
      <c r="G294" s="7" t="s">
        <v>1137</v>
      </c>
      <c r="I294" s="7" t="s">
        <v>1137</v>
      </c>
      <c r="K294" s="4"/>
      <c r="L294" s="4"/>
    </row>
    <row r="295" spans="1:12" ht="17" customHeight="1" x14ac:dyDescent="0.2">
      <c r="A295" s="10" t="s">
        <v>165</v>
      </c>
      <c r="B295" s="11"/>
      <c r="C295" s="11" t="s">
        <v>1137</v>
      </c>
      <c r="D295" s="11">
        <v>-0.71099999999999997</v>
      </c>
      <c r="E295" s="11" t="s">
        <v>1388</v>
      </c>
      <c r="G295" s="7" t="s">
        <v>1137</v>
      </c>
      <c r="I295" s="7" t="s">
        <v>1137</v>
      </c>
      <c r="K295" s="4"/>
      <c r="L295" s="4"/>
    </row>
    <row r="296" spans="1:12" ht="17" customHeight="1" x14ac:dyDescent="0.2">
      <c r="A296" s="10" t="s">
        <v>160</v>
      </c>
      <c r="B296" s="11"/>
      <c r="C296" s="11" t="s">
        <v>1137</v>
      </c>
      <c r="D296" s="11">
        <v>-0.44400000000000001</v>
      </c>
      <c r="E296" s="11" t="s">
        <v>1389</v>
      </c>
      <c r="G296" s="7" t="s">
        <v>1137</v>
      </c>
      <c r="I296" s="7" t="s">
        <v>1137</v>
      </c>
      <c r="K296" s="4"/>
      <c r="L296" s="4"/>
    </row>
    <row r="297" spans="1:12" ht="17" customHeight="1" x14ac:dyDescent="0.2">
      <c r="A297" s="10" t="s">
        <v>170</v>
      </c>
      <c r="B297" s="11"/>
      <c r="C297" s="11" t="s">
        <v>1137</v>
      </c>
      <c r="D297" s="11"/>
      <c r="E297" s="11" t="s">
        <v>1137</v>
      </c>
      <c r="G297" s="7" t="s">
        <v>1137</v>
      </c>
      <c r="I297" s="7" t="s">
        <v>1137</v>
      </c>
      <c r="K297" s="4"/>
      <c r="L297" s="4"/>
    </row>
    <row r="298" spans="1:12" ht="17" customHeight="1" x14ac:dyDescent="0.2">
      <c r="A298" s="10" t="s">
        <v>171</v>
      </c>
      <c r="B298" s="11"/>
      <c r="C298" s="11" t="s">
        <v>1137</v>
      </c>
      <c r="D298" s="11">
        <v>0</v>
      </c>
      <c r="E298" s="11" t="s">
        <v>1137</v>
      </c>
      <c r="G298" s="7" t="s">
        <v>1137</v>
      </c>
      <c r="I298" s="7" t="s">
        <v>1137</v>
      </c>
      <c r="K298" s="4"/>
      <c r="L298" s="4"/>
    </row>
    <row r="299" spans="1:12" ht="17" customHeight="1" x14ac:dyDescent="0.2">
      <c r="A299" s="10" t="s">
        <v>172</v>
      </c>
      <c r="B299" s="11"/>
      <c r="C299" s="11" t="s">
        <v>1137</v>
      </c>
      <c r="D299" s="11">
        <v>-0.02</v>
      </c>
      <c r="E299" s="11" t="s">
        <v>1390</v>
      </c>
      <c r="G299" s="7" t="s">
        <v>1137</v>
      </c>
      <c r="I299" s="7" t="s">
        <v>1137</v>
      </c>
      <c r="K299" s="4"/>
      <c r="L299" s="4"/>
    </row>
    <row r="300" spans="1:12" ht="17" customHeight="1" x14ac:dyDescent="0.2">
      <c r="A300" s="10" t="s">
        <v>173</v>
      </c>
      <c r="B300" s="11"/>
      <c r="C300" s="11" t="s">
        <v>1137</v>
      </c>
      <c r="D300" s="11">
        <v>0.17399999999999999</v>
      </c>
      <c r="E300" s="11" t="s">
        <v>432</v>
      </c>
      <c r="G300" s="7" t="s">
        <v>1137</v>
      </c>
      <c r="I300" s="7" t="s">
        <v>1137</v>
      </c>
      <c r="K300" s="4"/>
      <c r="L300" s="4"/>
    </row>
    <row r="301" spans="1:12" ht="17" customHeight="1" x14ac:dyDescent="0.2">
      <c r="A301" s="10" t="s">
        <v>174</v>
      </c>
      <c r="B301" s="11"/>
      <c r="C301" s="11" t="s">
        <v>1137</v>
      </c>
      <c r="D301" s="11">
        <v>-3.3000000000000002E-2</v>
      </c>
      <c r="E301" s="11" t="s">
        <v>1328</v>
      </c>
      <c r="G301" s="7" t="s">
        <v>1137</v>
      </c>
      <c r="I301" s="7" t="s">
        <v>1137</v>
      </c>
      <c r="K301" s="4"/>
      <c r="L301" s="4"/>
    </row>
    <row r="302" spans="1:12" ht="17" customHeight="1" x14ac:dyDescent="0.2">
      <c r="A302" s="10" t="s">
        <v>175</v>
      </c>
      <c r="B302" s="11"/>
      <c r="C302" s="11" t="s">
        <v>1137</v>
      </c>
      <c r="D302" s="11">
        <v>0.22</v>
      </c>
      <c r="E302" s="11" t="s">
        <v>433</v>
      </c>
      <c r="G302" s="7" t="s">
        <v>1137</v>
      </c>
      <c r="I302" s="7" t="s">
        <v>1137</v>
      </c>
      <c r="K302" s="4"/>
      <c r="L302" s="4"/>
    </row>
    <row r="303" spans="1:12" ht="17" customHeight="1" x14ac:dyDescent="0.2">
      <c r="A303" s="10" t="s">
        <v>176</v>
      </c>
      <c r="B303" s="11"/>
      <c r="C303" s="11" t="s">
        <v>1137</v>
      </c>
      <c r="D303" s="11"/>
      <c r="E303" s="11" t="s">
        <v>1137</v>
      </c>
      <c r="G303" s="7" t="s">
        <v>1137</v>
      </c>
      <c r="I303" s="7" t="s">
        <v>1137</v>
      </c>
      <c r="K303" s="4"/>
      <c r="L303" s="4"/>
    </row>
    <row r="304" spans="1:12" ht="17" customHeight="1" x14ac:dyDescent="0.2">
      <c r="A304" s="10" t="s">
        <v>177</v>
      </c>
      <c r="B304" s="11"/>
      <c r="C304" s="11" t="s">
        <v>1137</v>
      </c>
      <c r="D304" s="11">
        <v>0</v>
      </c>
      <c r="E304" s="11" t="s">
        <v>1137</v>
      </c>
      <c r="G304" s="7" t="s">
        <v>1137</v>
      </c>
      <c r="I304" s="7" t="s">
        <v>1137</v>
      </c>
      <c r="K304" s="4"/>
      <c r="L304" s="4"/>
    </row>
    <row r="305" spans="1:14" ht="17" customHeight="1" x14ac:dyDescent="0.2">
      <c r="A305" s="10" t="s">
        <v>178</v>
      </c>
      <c r="B305" s="11"/>
      <c r="C305" s="11" t="s">
        <v>1137</v>
      </c>
      <c r="D305" s="11">
        <v>1.9E-2</v>
      </c>
      <c r="E305" s="11" t="s">
        <v>1391</v>
      </c>
      <c r="G305" s="7" t="s">
        <v>1137</v>
      </c>
      <c r="I305" s="7" t="s">
        <v>1137</v>
      </c>
      <c r="K305" s="4"/>
      <c r="L305" s="4"/>
    </row>
    <row r="306" spans="1:14" ht="17" customHeight="1" x14ac:dyDescent="0.2">
      <c r="A306" s="10" t="s">
        <v>179</v>
      </c>
      <c r="B306" s="11"/>
      <c r="C306" s="11" t="s">
        <v>1137</v>
      </c>
      <c r="D306" s="11">
        <v>0.124</v>
      </c>
      <c r="E306" s="11" t="s">
        <v>434</v>
      </c>
      <c r="G306" s="7" t="s">
        <v>1137</v>
      </c>
      <c r="I306" s="7" t="s">
        <v>1137</v>
      </c>
      <c r="K306" s="4"/>
      <c r="L306" s="4"/>
    </row>
    <row r="307" spans="1:14" ht="17" customHeight="1" x14ac:dyDescent="0.2">
      <c r="A307" s="10" t="s">
        <v>180</v>
      </c>
      <c r="B307" s="11"/>
      <c r="C307" s="11" t="s">
        <v>1137</v>
      </c>
      <c r="D307" s="11">
        <v>0.26800000000000002</v>
      </c>
      <c r="E307" s="11" t="s">
        <v>335</v>
      </c>
      <c r="G307" s="7" t="s">
        <v>1137</v>
      </c>
      <c r="I307" s="7" t="s">
        <v>1137</v>
      </c>
      <c r="K307" s="4"/>
      <c r="L307" s="4"/>
    </row>
    <row r="308" spans="1:14" ht="17" customHeight="1" x14ac:dyDescent="0.2">
      <c r="A308" s="10" t="s">
        <v>160</v>
      </c>
      <c r="B308" s="11"/>
      <c r="C308" s="11" t="s">
        <v>1137</v>
      </c>
      <c r="D308" s="11">
        <v>9.4E-2</v>
      </c>
      <c r="E308" s="11" t="s">
        <v>1175</v>
      </c>
      <c r="G308" s="7" t="s">
        <v>1137</v>
      </c>
      <c r="I308" s="7" t="s">
        <v>1137</v>
      </c>
      <c r="K308" s="4"/>
      <c r="L308" s="4"/>
    </row>
    <row r="309" spans="1:14" ht="17" customHeight="1" x14ac:dyDescent="0.2">
      <c r="A309" s="10" t="s">
        <v>181</v>
      </c>
      <c r="B309" s="11"/>
      <c r="C309" s="11" t="s">
        <v>1137</v>
      </c>
      <c r="D309" s="11"/>
      <c r="E309" s="11" t="s">
        <v>1137</v>
      </c>
      <c r="G309" s="7" t="s">
        <v>1137</v>
      </c>
      <c r="I309" s="7" t="s">
        <v>1137</v>
      </c>
      <c r="K309" s="4"/>
      <c r="L309" s="4"/>
    </row>
    <row r="310" spans="1:14" ht="17" customHeight="1" x14ac:dyDescent="0.2">
      <c r="A310" s="10" t="s">
        <v>182</v>
      </c>
      <c r="B310" s="11"/>
      <c r="C310" s="11" t="s">
        <v>1137</v>
      </c>
      <c r="D310" s="11">
        <v>0</v>
      </c>
      <c r="E310" s="11" t="s">
        <v>1137</v>
      </c>
      <c r="G310" s="7" t="s">
        <v>1137</v>
      </c>
      <c r="I310" s="7" t="s">
        <v>1137</v>
      </c>
      <c r="K310" s="4"/>
      <c r="L310" s="4"/>
    </row>
    <row r="311" spans="1:14" ht="17" customHeight="1" x14ac:dyDescent="0.2">
      <c r="A311" s="10" t="s">
        <v>183</v>
      </c>
      <c r="B311" s="11"/>
      <c r="C311" s="11" t="s">
        <v>1137</v>
      </c>
      <c r="D311" s="11">
        <v>0.115</v>
      </c>
      <c r="E311" s="11" t="s">
        <v>243</v>
      </c>
      <c r="G311" s="7" t="s">
        <v>1137</v>
      </c>
      <c r="I311" s="7" t="s">
        <v>1137</v>
      </c>
      <c r="K311" s="4"/>
      <c r="L311" s="4"/>
    </row>
    <row r="312" spans="1:14" ht="17" customHeight="1" x14ac:dyDescent="0.2">
      <c r="A312" s="10" t="s">
        <v>184</v>
      </c>
      <c r="B312" s="11"/>
      <c r="C312" s="11" t="s">
        <v>1137</v>
      </c>
      <c r="D312" s="11">
        <v>-5.6000000000000001E-2</v>
      </c>
      <c r="E312" s="11" t="s">
        <v>825</v>
      </c>
      <c r="G312" s="7" t="s">
        <v>1137</v>
      </c>
      <c r="I312" s="7" t="s">
        <v>1137</v>
      </c>
      <c r="K312" s="4"/>
      <c r="L312" s="4"/>
    </row>
    <row r="313" spans="1:14" ht="17" customHeight="1" x14ac:dyDescent="0.2">
      <c r="A313" s="10" t="s">
        <v>52</v>
      </c>
      <c r="B313" s="11"/>
      <c r="C313" s="11" t="s">
        <v>1137</v>
      </c>
      <c r="D313" s="11">
        <v>-7.3999999999999996E-2</v>
      </c>
      <c r="E313" s="11" t="s">
        <v>1392</v>
      </c>
      <c r="G313" s="7" t="s">
        <v>1137</v>
      </c>
      <c r="I313" s="7" t="s">
        <v>1137</v>
      </c>
      <c r="K313" s="4"/>
      <c r="L313" s="4"/>
    </row>
    <row r="314" spans="1:14" ht="17" customHeight="1" thickBot="1" x14ac:dyDescent="0.25">
      <c r="A314" s="12" t="s">
        <v>185</v>
      </c>
      <c r="B314" s="13">
        <v>8.3849999999999998</v>
      </c>
      <c r="C314" s="13" t="s">
        <v>435</v>
      </c>
      <c r="D314" s="13">
        <v>8.7490000000000006</v>
      </c>
      <c r="E314" s="13" t="s">
        <v>436</v>
      </c>
      <c r="G314" s="7" t="s">
        <v>1137</v>
      </c>
      <c r="I314" s="7" t="s">
        <v>1137</v>
      </c>
      <c r="K314" s="4"/>
      <c r="L314" s="4"/>
    </row>
    <row r="315" spans="1:14" ht="17" customHeight="1" x14ac:dyDescent="0.2">
      <c r="A315" s="10" t="s">
        <v>186</v>
      </c>
      <c r="B315" s="11">
        <v>80427</v>
      </c>
      <c r="C315" s="11" t="s">
        <v>1137</v>
      </c>
      <c r="D315" s="11">
        <v>78973</v>
      </c>
      <c r="E315" s="11" t="s">
        <v>1137</v>
      </c>
      <c r="G315" s="7" t="s">
        <v>1137</v>
      </c>
      <c r="I315" s="7" t="s">
        <v>1137</v>
      </c>
      <c r="K315" s="4"/>
      <c r="L315" s="4"/>
    </row>
    <row r="316" spans="1:14" ht="17" customHeight="1" thickBot="1" x14ac:dyDescent="0.25">
      <c r="A316" s="12" t="s">
        <v>187</v>
      </c>
      <c r="B316" s="13">
        <v>0.109</v>
      </c>
      <c r="C316" s="13" t="s">
        <v>1137</v>
      </c>
      <c r="D316" s="13">
        <v>0.17399999999999999</v>
      </c>
      <c r="E316" s="13" t="s">
        <v>1137</v>
      </c>
      <c r="G316" s="7" t="s">
        <v>1137</v>
      </c>
      <c r="I316" s="7" t="s">
        <v>1137</v>
      </c>
      <c r="K316" s="4"/>
      <c r="L316" s="4"/>
    </row>
    <row r="317" spans="1:14" ht="17" customHeight="1" x14ac:dyDescent="0.2">
      <c r="A317" s="6" t="s">
        <v>188</v>
      </c>
      <c r="C317" s="7" t="s">
        <v>1137</v>
      </c>
      <c r="E317" s="7" t="s">
        <v>1137</v>
      </c>
      <c r="G317" s="7" t="s">
        <v>1137</v>
      </c>
      <c r="I317" s="7" t="s">
        <v>1137</v>
      </c>
    </row>
    <row r="318" spans="1:14" ht="17" customHeight="1" x14ac:dyDescent="0.2">
      <c r="A318" s="6"/>
      <c r="C318" s="7" t="s">
        <v>1137</v>
      </c>
      <c r="E318" s="7" t="s">
        <v>1137</v>
      </c>
      <c r="G318" s="7" t="s">
        <v>1137</v>
      </c>
      <c r="I318" s="7" t="s">
        <v>1137</v>
      </c>
    </row>
    <row r="319" spans="1:14" ht="17" customHeight="1" thickBot="1" x14ac:dyDescent="0.25">
      <c r="A319" s="6" t="s">
        <v>201</v>
      </c>
      <c r="C319" s="7" t="s">
        <v>1137</v>
      </c>
      <c r="E319" s="7" t="s">
        <v>1137</v>
      </c>
      <c r="G319" s="7" t="s">
        <v>1137</v>
      </c>
      <c r="I319" s="7" t="s">
        <v>1137</v>
      </c>
    </row>
    <row r="320" spans="1:14" ht="17" customHeight="1" x14ac:dyDescent="0.2">
      <c r="A320" s="8"/>
      <c r="B320" s="9" t="s">
        <v>131</v>
      </c>
      <c r="C320" s="9" t="s">
        <v>1137</v>
      </c>
      <c r="D320" s="9" t="s">
        <v>131</v>
      </c>
      <c r="E320" s="9" t="s">
        <v>1137</v>
      </c>
      <c r="F320" s="9" t="s">
        <v>132</v>
      </c>
      <c r="G320" s="9" t="s">
        <v>1137</v>
      </c>
      <c r="H320" s="9" t="s">
        <v>132</v>
      </c>
      <c r="I320" s="9" t="s">
        <v>1137</v>
      </c>
      <c r="K320" s="4"/>
      <c r="L320" s="4"/>
      <c r="M320" s="4"/>
      <c r="N320" s="4"/>
    </row>
    <row r="321" spans="1:14" ht="17" customHeight="1" x14ac:dyDescent="0.2">
      <c r="A321" s="10"/>
      <c r="B321" s="11">
        <v>1</v>
      </c>
      <c r="C321" s="11" t="s">
        <v>1137</v>
      </c>
      <c r="D321" s="11">
        <v>2</v>
      </c>
      <c r="E321" s="11" t="s">
        <v>1137</v>
      </c>
      <c r="F321" s="11">
        <v>3</v>
      </c>
      <c r="G321" s="11" t="s">
        <v>1137</v>
      </c>
      <c r="H321" s="11">
        <v>4</v>
      </c>
      <c r="I321" s="11" t="s">
        <v>1137</v>
      </c>
      <c r="K321" s="4"/>
      <c r="L321" s="4"/>
      <c r="M321" s="4"/>
      <c r="N321" s="4"/>
    </row>
    <row r="322" spans="1:14" ht="17" customHeight="1" thickBot="1" x14ac:dyDescent="0.25">
      <c r="A322" s="10"/>
      <c r="B322" s="11" t="s">
        <v>202</v>
      </c>
      <c r="C322" s="11" t="s">
        <v>1137</v>
      </c>
      <c r="D322" s="11" t="s">
        <v>202</v>
      </c>
      <c r="E322" s="11" t="s">
        <v>1137</v>
      </c>
      <c r="F322" s="11" t="s">
        <v>202</v>
      </c>
      <c r="G322" s="11" t="s">
        <v>1137</v>
      </c>
      <c r="H322" s="11" t="s">
        <v>202</v>
      </c>
      <c r="I322" s="11" t="s">
        <v>1137</v>
      </c>
      <c r="K322" s="4"/>
      <c r="L322" s="4"/>
      <c r="M322" s="4"/>
      <c r="N322" s="4"/>
    </row>
    <row r="323" spans="1:14" ht="17" customHeight="1" x14ac:dyDescent="0.2">
      <c r="A323" s="8" t="s">
        <v>134</v>
      </c>
      <c r="B323" s="9"/>
      <c r="C323" s="9" t="s">
        <v>1137</v>
      </c>
      <c r="D323" s="9"/>
      <c r="E323" s="9" t="s">
        <v>1137</v>
      </c>
      <c r="F323" s="9"/>
      <c r="G323" s="9" t="s">
        <v>1137</v>
      </c>
      <c r="H323" s="9"/>
      <c r="I323" s="9" t="s">
        <v>1137</v>
      </c>
      <c r="K323" s="4"/>
      <c r="L323" s="4"/>
      <c r="M323" s="4"/>
      <c r="N323" s="4"/>
    </row>
    <row r="324" spans="1:14" ht="17" customHeight="1" x14ac:dyDescent="0.2">
      <c r="A324" s="10" t="s">
        <v>19</v>
      </c>
      <c r="B324" s="11">
        <v>0</v>
      </c>
      <c r="C324" s="11" t="s">
        <v>1137</v>
      </c>
      <c r="D324" s="11">
        <v>0</v>
      </c>
      <c r="E324" s="11" t="s">
        <v>1137</v>
      </c>
      <c r="F324" s="11">
        <v>0</v>
      </c>
      <c r="G324" s="11" t="s">
        <v>1137</v>
      </c>
      <c r="H324" s="11">
        <v>0</v>
      </c>
      <c r="I324" s="11" t="s">
        <v>1137</v>
      </c>
      <c r="K324" s="4"/>
      <c r="L324" s="4"/>
      <c r="M324" s="4"/>
      <c r="N324" s="4"/>
    </row>
    <row r="325" spans="1:14" ht="17" customHeight="1" x14ac:dyDescent="0.2">
      <c r="A325" s="10" t="s">
        <v>20</v>
      </c>
      <c r="B325" s="11">
        <v>1.0999999999999999E-2</v>
      </c>
      <c r="C325" s="11" t="s">
        <v>437</v>
      </c>
      <c r="D325" s="11">
        <v>1.0999999999999999E-2</v>
      </c>
      <c r="E325" s="11" t="s">
        <v>438</v>
      </c>
      <c r="F325" s="11">
        <v>4.1000000000000002E-2</v>
      </c>
      <c r="G325" s="11" t="s">
        <v>439</v>
      </c>
      <c r="H325" s="11">
        <v>3.5999999999999997E-2</v>
      </c>
      <c r="I325" s="11" t="s">
        <v>440</v>
      </c>
      <c r="K325" s="4"/>
      <c r="L325" s="4"/>
      <c r="M325" s="4"/>
      <c r="N325" s="4"/>
    </row>
    <row r="326" spans="1:14" ht="17" customHeight="1" x14ac:dyDescent="0.2">
      <c r="A326" s="10" t="s">
        <v>21</v>
      </c>
      <c r="B326" s="11">
        <v>2.5999999999999999E-2</v>
      </c>
      <c r="C326" s="11" t="s">
        <v>441</v>
      </c>
      <c r="D326" s="11">
        <v>2.5000000000000001E-2</v>
      </c>
      <c r="E326" s="11" t="s">
        <v>442</v>
      </c>
      <c r="F326" s="11">
        <v>6.7000000000000004E-2</v>
      </c>
      <c r="G326" s="11" t="s">
        <v>443</v>
      </c>
      <c r="H326" s="11">
        <v>0.06</v>
      </c>
      <c r="I326" s="11" t="s">
        <v>444</v>
      </c>
      <c r="K326" s="4"/>
      <c r="L326" s="4"/>
      <c r="M326" s="4"/>
      <c r="N326" s="4"/>
    </row>
    <row r="327" spans="1:14" ht="17" customHeight="1" x14ac:dyDescent="0.2">
      <c r="A327" s="10" t="s">
        <v>22</v>
      </c>
      <c r="B327" s="11">
        <v>3.4000000000000002E-2</v>
      </c>
      <c r="C327" s="11" t="s">
        <v>445</v>
      </c>
      <c r="D327" s="11">
        <v>3.4000000000000002E-2</v>
      </c>
      <c r="E327" s="11" t="s">
        <v>446</v>
      </c>
      <c r="F327" s="11">
        <v>9.9000000000000005E-2</v>
      </c>
      <c r="G327" s="11" t="s">
        <v>447</v>
      </c>
      <c r="H327" s="11">
        <v>8.8999999999999996E-2</v>
      </c>
      <c r="I327" s="11" t="s">
        <v>448</v>
      </c>
      <c r="K327" s="4"/>
      <c r="L327" s="4"/>
      <c r="M327" s="4"/>
      <c r="N327" s="4"/>
    </row>
    <row r="328" spans="1:14" ht="17" customHeight="1" x14ac:dyDescent="0.2">
      <c r="A328" s="10" t="s">
        <v>23</v>
      </c>
      <c r="B328" s="11">
        <v>0.04</v>
      </c>
      <c r="C328" s="11" t="s">
        <v>265</v>
      </c>
      <c r="D328" s="11">
        <v>0.04</v>
      </c>
      <c r="E328" s="11" t="s">
        <v>449</v>
      </c>
      <c r="F328" s="11">
        <v>0.13800000000000001</v>
      </c>
      <c r="G328" s="11" t="s">
        <v>450</v>
      </c>
      <c r="H328" s="11">
        <v>0.122</v>
      </c>
      <c r="I328" s="11" t="s">
        <v>451</v>
      </c>
      <c r="K328" s="4"/>
      <c r="L328" s="4"/>
      <c r="M328" s="4"/>
      <c r="N328" s="4"/>
    </row>
    <row r="329" spans="1:14" ht="17" customHeight="1" x14ac:dyDescent="0.2">
      <c r="A329" s="10" t="s">
        <v>24</v>
      </c>
      <c r="B329" s="11">
        <v>5.3999999999999999E-2</v>
      </c>
      <c r="C329" s="11" t="s">
        <v>452</v>
      </c>
      <c r="D329" s="11">
        <v>5.3999999999999999E-2</v>
      </c>
      <c r="E329" s="11" t="s">
        <v>310</v>
      </c>
      <c r="F329" s="11">
        <v>0.16400000000000001</v>
      </c>
      <c r="G329" s="11" t="s">
        <v>1653</v>
      </c>
      <c r="H329" s="11">
        <v>0.13900000000000001</v>
      </c>
      <c r="I329" s="11" t="s">
        <v>1661</v>
      </c>
      <c r="K329" s="4"/>
      <c r="L329" s="4"/>
      <c r="M329" s="4"/>
      <c r="N329" s="4"/>
    </row>
    <row r="330" spans="1:14" ht="17" customHeight="1" x14ac:dyDescent="0.2">
      <c r="A330" s="10" t="s">
        <v>25</v>
      </c>
      <c r="B330" s="11">
        <v>6.6000000000000003E-2</v>
      </c>
      <c r="C330" s="11" t="s">
        <v>453</v>
      </c>
      <c r="D330" s="11">
        <v>6.0999999999999999E-2</v>
      </c>
      <c r="E330" s="11" t="s">
        <v>1241</v>
      </c>
      <c r="F330" s="11">
        <v>0.13900000000000001</v>
      </c>
      <c r="G330" s="11" t="s">
        <v>454</v>
      </c>
      <c r="H330" s="11">
        <v>0.108</v>
      </c>
      <c r="I330" s="11" t="s">
        <v>455</v>
      </c>
      <c r="K330" s="4"/>
      <c r="L330" s="4"/>
      <c r="M330" s="4"/>
      <c r="N330" s="4"/>
    </row>
    <row r="331" spans="1:14" ht="17" customHeight="1" x14ac:dyDescent="0.2">
      <c r="A331" s="10" t="s">
        <v>135</v>
      </c>
      <c r="B331" s="11">
        <v>6.8000000000000005E-2</v>
      </c>
      <c r="C331" s="11" t="s">
        <v>456</v>
      </c>
      <c r="D331" s="11">
        <v>6.5000000000000002E-2</v>
      </c>
      <c r="E331" s="11" t="s">
        <v>457</v>
      </c>
      <c r="F331" s="11">
        <v>0.14599999999999999</v>
      </c>
      <c r="G331" s="11" t="s">
        <v>458</v>
      </c>
      <c r="H331" s="11">
        <v>0.109</v>
      </c>
      <c r="I331" s="11" t="s">
        <v>459</v>
      </c>
      <c r="K331" s="4"/>
      <c r="L331" s="4"/>
      <c r="M331" s="4"/>
      <c r="N331" s="4"/>
    </row>
    <row r="332" spans="1:14" ht="17" customHeight="1" x14ac:dyDescent="0.2">
      <c r="A332" s="10" t="s">
        <v>136</v>
      </c>
      <c r="B332" s="11">
        <v>-0.05</v>
      </c>
      <c r="C332" s="11" t="s">
        <v>1169</v>
      </c>
      <c r="D332" s="11">
        <v>-4.9000000000000002E-2</v>
      </c>
      <c r="E332" s="11" t="s">
        <v>1271</v>
      </c>
      <c r="F332" s="11">
        <v>0.44700000000000001</v>
      </c>
      <c r="G332" s="11" t="s">
        <v>460</v>
      </c>
      <c r="H332" s="11">
        <v>0.39400000000000002</v>
      </c>
      <c r="I332" s="11" t="s">
        <v>1294</v>
      </c>
      <c r="K332" s="4"/>
      <c r="L332" s="4"/>
      <c r="M332" s="4"/>
      <c r="N332" s="4"/>
    </row>
    <row r="333" spans="1:14" ht="17" customHeight="1" x14ac:dyDescent="0.2">
      <c r="A333" s="10" t="s">
        <v>137</v>
      </c>
      <c r="B333" s="11"/>
      <c r="C333" s="11" t="s">
        <v>1137</v>
      </c>
      <c r="D333" s="11"/>
      <c r="E333" s="11" t="s">
        <v>1137</v>
      </c>
      <c r="F333" s="11"/>
      <c r="G333" s="11" t="s">
        <v>1137</v>
      </c>
      <c r="H333" s="11"/>
      <c r="I333" s="11" t="s">
        <v>1137</v>
      </c>
      <c r="K333" s="4"/>
      <c r="L333" s="4"/>
      <c r="M333" s="4"/>
      <c r="N333" s="4"/>
    </row>
    <row r="334" spans="1:14" ht="17" customHeight="1" x14ac:dyDescent="0.2">
      <c r="A334" s="10" t="s">
        <v>37</v>
      </c>
      <c r="B334" s="11">
        <v>0</v>
      </c>
      <c r="C334" s="11" t="s">
        <v>1137</v>
      </c>
      <c r="D334" s="11">
        <v>0</v>
      </c>
      <c r="E334" s="11" t="s">
        <v>1137</v>
      </c>
      <c r="F334" s="11">
        <v>0</v>
      </c>
      <c r="G334" s="11" t="s">
        <v>1137</v>
      </c>
      <c r="H334" s="11">
        <v>0</v>
      </c>
      <c r="I334" s="11" t="s">
        <v>1137</v>
      </c>
      <c r="K334" s="4"/>
      <c r="L334" s="4"/>
      <c r="M334" s="4"/>
      <c r="N334" s="4"/>
    </row>
    <row r="335" spans="1:14" ht="17" customHeight="1" x14ac:dyDescent="0.2">
      <c r="A335" s="10" t="s">
        <v>38</v>
      </c>
      <c r="B335" s="11">
        <v>3.3000000000000002E-2</v>
      </c>
      <c r="C335" s="11" t="s">
        <v>461</v>
      </c>
      <c r="D335" s="11">
        <v>3.9E-2</v>
      </c>
      <c r="E335" s="11" t="s">
        <v>462</v>
      </c>
      <c r="F335" s="11">
        <v>7.4999999999999997E-2</v>
      </c>
      <c r="G335" s="11" t="s">
        <v>463</v>
      </c>
      <c r="H335" s="11">
        <v>7.3999999999999996E-2</v>
      </c>
      <c r="I335" s="11" t="s">
        <v>464</v>
      </c>
      <c r="K335" s="4"/>
      <c r="L335" s="4"/>
      <c r="M335" s="4"/>
      <c r="N335" s="4"/>
    </row>
    <row r="336" spans="1:14" ht="17" customHeight="1" x14ac:dyDescent="0.2">
      <c r="A336" s="10" t="s">
        <v>39</v>
      </c>
      <c r="B336" s="11">
        <v>-0.13700000000000001</v>
      </c>
      <c r="C336" s="11" t="s">
        <v>1170</v>
      </c>
      <c r="D336" s="11">
        <v>-0.129</v>
      </c>
      <c r="E336" s="11" t="s">
        <v>389</v>
      </c>
      <c r="F336" s="11">
        <v>-2.4E-2</v>
      </c>
      <c r="G336" s="11" t="s">
        <v>1228</v>
      </c>
      <c r="H336" s="11">
        <v>-1.4E-2</v>
      </c>
      <c r="I336" s="11" t="s">
        <v>1250</v>
      </c>
      <c r="K336" s="4"/>
      <c r="L336" s="4"/>
      <c r="M336" s="4"/>
      <c r="N336" s="4"/>
    </row>
    <row r="337" spans="1:14" ht="17" customHeight="1" x14ac:dyDescent="0.2">
      <c r="A337" s="10" t="s">
        <v>138</v>
      </c>
      <c r="B337" s="11"/>
      <c r="C337" s="11" t="s">
        <v>1137</v>
      </c>
      <c r="D337" s="11"/>
      <c r="E337" s="11" t="s">
        <v>1137</v>
      </c>
      <c r="F337" s="11"/>
      <c r="G337" s="11" t="s">
        <v>1137</v>
      </c>
      <c r="H337" s="11"/>
      <c r="I337" s="11" t="s">
        <v>1137</v>
      </c>
      <c r="K337" s="4"/>
      <c r="L337" s="4"/>
      <c r="M337" s="4"/>
      <c r="N337" s="4"/>
    </row>
    <row r="338" spans="1:14" ht="17" customHeight="1" x14ac:dyDescent="0.2">
      <c r="A338" s="10" t="s">
        <v>139</v>
      </c>
      <c r="B338" s="11">
        <v>0</v>
      </c>
      <c r="C338" s="11" t="s">
        <v>1137</v>
      </c>
      <c r="D338" s="11">
        <v>0</v>
      </c>
      <c r="E338" s="11" t="s">
        <v>1137</v>
      </c>
      <c r="F338" s="11">
        <v>0</v>
      </c>
      <c r="G338" s="11" t="s">
        <v>1137</v>
      </c>
      <c r="H338" s="11">
        <v>0</v>
      </c>
      <c r="I338" s="11" t="s">
        <v>1137</v>
      </c>
      <c r="K338" s="4"/>
      <c r="L338" s="4"/>
      <c r="M338" s="4"/>
      <c r="N338" s="4"/>
    </row>
    <row r="339" spans="1:14" ht="17" customHeight="1" x14ac:dyDescent="0.2">
      <c r="A339" s="10" t="s">
        <v>140</v>
      </c>
      <c r="B339" s="11">
        <v>0.214</v>
      </c>
      <c r="C339" s="11" t="s">
        <v>465</v>
      </c>
      <c r="D339" s="11">
        <v>0.21199999999999999</v>
      </c>
      <c r="E339" s="11" t="s">
        <v>466</v>
      </c>
      <c r="F339" s="11">
        <v>0.25700000000000001</v>
      </c>
      <c r="G339" s="11" t="s">
        <v>467</v>
      </c>
      <c r="H339" s="11">
        <v>0.23100000000000001</v>
      </c>
      <c r="I339" s="11" t="s">
        <v>468</v>
      </c>
      <c r="K339" s="4"/>
      <c r="L339" s="4"/>
      <c r="M339" s="4"/>
      <c r="N339" s="4"/>
    </row>
    <row r="340" spans="1:14" ht="17" customHeight="1" x14ac:dyDescent="0.2">
      <c r="A340" s="10" t="s">
        <v>141</v>
      </c>
      <c r="B340" s="11">
        <v>0.32900000000000001</v>
      </c>
      <c r="C340" s="11" t="s">
        <v>469</v>
      </c>
      <c r="D340" s="11">
        <v>0.32500000000000001</v>
      </c>
      <c r="E340" s="11" t="s">
        <v>470</v>
      </c>
      <c r="F340" s="11">
        <v>0.48</v>
      </c>
      <c r="G340" s="11" t="s">
        <v>471</v>
      </c>
      <c r="H340" s="11">
        <v>0.41699999999999998</v>
      </c>
      <c r="I340" s="11" t="s">
        <v>472</v>
      </c>
      <c r="K340" s="4"/>
      <c r="L340" s="4"/>
      <c r="M340" s="4"/>
      <c r="N340" s="4"/>
    </row>
    <row r="341" spans="1:14" ht="17" customHeight="1" x14ac:dyDescent="0.2">
      <c r="A341" s="10" t="s">
        <v>142</v>
      </c>
      <c r="B341" s="11">
        <v>0.24399999999999999</v>
      </c>
      <c r="C341" s="11" t="s">
        <v>473</v>
      </c>
      <c r="D341" s="11">
        <v>0.21299999999999999</v>
      </c>
      <c r="E341" s="11" t="s">
        <v>474</v>
      </c>
      <c r="F341" s="11">
        <v>0.35799999999999998</v>
      </c>
      <c r="G341" s="11" t="s">
        <v>475</v>
      </c>
      <c r="H341" s="11">
        <v>0.31900000000000001</v>
      </c>
      <c r="I341" s="11" t="s">
        <v>476</v>
      </c>
      <c r="K341" s="4"/>
      <c r="L341" s="4"/>
      <c r="M341" s="4"/>
      <c r="N341" s="4"/>
    </row>
    <row r="342" spans="1:14" ht="17" customHeight="1" x14ac:dyDescent="0.2">
      <c r="A342" s="10" t="s">
        <v>143</v>
      </c>
      <c r="B342" s="11">
        <v>0.30099999999999999</v>
      </c>
      <c r="C342" s="11" t="s">
        <v>477</v>
      </c>
      <c r="D342" s="11">
        <v>0.26800000000000002</v>
      </c>
      <c r="E342" s="11" t="s">
        <v>478</v>
      </c>
      <c r="F342" s="11">
        <v>0.47099999999999997</v>
      </c>
      <c r="G342" s="11" t="s">
        <v>479</v>
      </c>
      <c r="H342" s="11">
        <v>0.373</v>
      </c>
      <c r="I342" s="11" t="s">
        <v>480</v>
      </c>
      <c r="K342" s="4"/>
      <c r="L342" s="4"/>
      <c r="M342" s="4"/>
      <c r="N342" s="4"/>
    </row>
    <row r="343" spans="1:14" ht="17" customHeight="1" x14ac:dyDescent="0.2">
      <c r="A343" s="10" t="s">
        <v>144</v>
      </c>
      <c r="B343" s="11">
        <v>-3.7999999999999999E-2</v>
      </c>
      <c r="C343" s="11" t="s">
        <v>1171</v>
      </c>
      <c r="D343" s="11">
        <v>-1.4999999999999999E-2</v>
      </c>
      <c r="E343" s="11" t="s">
        <v>1393</v>
      </c>
      <c r="F343" s="11">
        <v>5.7000000000000002E-2</v>
      </c>
      <c r="G343" s="11" t="s">
        <v>1654</v>
      </c>
      <c r="H343" s="11">
        <v>0.1</v>
      </c>
      <c r="I343" s="11" t="s">
        <v>481</v>
      </c>
      <c r="K343" s="4"/>
      <c r="L343" s="4"/>
      <c r="M343" s="4"/>
      <c r="N343" s="4"/>
    </row>
    <row r="344" spans="1:14" ht="17" customHeight="1" x14ac:dyDescent="0.2">
      <c r="A344" s="10" t="s">
        <v>145</v>
      </c>
      <c r="B344" s="11">
        <v>-0.48</v>
      </c>
      <c r="C344" s="11" t="s">
        <v>1172</v>
      </c>
      <c r="D344" s="11">
        <v>-0.441</v>
      </c>
      <c r="E344" s="11" t="s">
        <v>1394</v>
      </c>
      <c r="F344" s="11">
        <v>-0.48399999999999999</v>
      </c>
      <c r="G344" s="11" t="s">
        <v>1655</v>
      </c>
      <c r="H344" s="11">
        <v>-0.33500000000000002</v>
      </c>
      <c r="I344" s="11" t="s">
        <v>1718</v>
      </c>
      <c r="K344" s="4"/>
      <c r="L344" s="4"/>
      <c r="M344" s="4"/>
      <c r="N344" s="4"/>
    </row>
    <row r="345" spans="1:14" ht="17" customHeight="1" x14ac:dyDescent="0.2">
      <c r="A345" s="10" t="s">
        <v>146</v>
      </c>
      <c r="B345" s="11">
        <v>0.22700000000000001</v>
      </c>
      <c r="C345" s="11" t="s">
        <v>482</v>
      </c>
      <c r="D345" s="11">
        <v>0.191</v>
      </c>
      <c r="E345" s="11" t="s">
        <v>483</v>
      </c>
      <c r="F345" s="11">
        <v>0.41699999999999998</v>
      </c>
      <c r="G345" s="11" t="s">
        <v>1656</v>
      </c>
      <c r="H345" s="11">
        <v>0.30199999999999999</v>
      </c>
      <c r="I345" s="11" t="s">
        <v>1719</v>
      </c>
      <c r="K345" s="4"/>
      <c r="L345" s="4"/>
      <c r="M345" s="4"/>
      <c r="N345" s="4"/>
    </row>
    <row r="346" spans="1:14" ht="17" customHeight="1" x14ac:dyDescent="0.2">
      <c r="A346" s="10" t="s">
        <v>147</v>
      </c>
      <c r="B346" s="11">
        <v>0.13700000000000001</v>
      </c>
      <c r="C346" s="11" t="s">
        <v>318</v>
      </c>
      <c r="D346" s="11">
        <v>0.13</v>
      </c>
      <c r="E346" s="11" t="s">
        <v>484</v>
      </c>
      <c r="F346" s="11">
        <v>9.9000000000000005E-2</v>
      </c>
      <c r="G346" s="11" t="s">
        <v>485</v>
      </c>
      <c r="H346" s="11">
        <v>8.2000000000000003E-2</v>
      </c>
      <c r="I346" s="11" t="s">
        <v>486</v>
      </c>
      <c r="K346" s="4"/>
      <c r="L346" s="4"/>
      <c r="M346" s="4"/>
      <c r="N346" s="4"/>
    </row>
    <row r="347" spans="1:14" ht="17" customHeight="1" x14ac:dyDescent="0.2">
      <c r="A347" s="10" t="s">
        <v>148</v>
      </c>
      <c r="B347" s="11">
        <v>0.29499999999999998</v>
      </c>
      <c r="C347" s="11" t="s">
        <v>487</v>
      </c>
      <c r="D347" s="11">
        <v>0.25900000000000001</v>
      </c>
      <c r="E347" s="11" t="s">
        <v>488</v>
      </c>
      <c r="F347" s="11">
        <v>0.44</v>
      </c>
      <c r="G347" s="11" t="s">
        <v>489</v>
      </c>
      <c r="H347" s="11">
        <v>0.318</v>
      </c>
      <c r="I347" s="11" t="s">
        <v>490</v>
      </c>
      <c r="K347" s="4"/>
      <c r="L347" s="4"/>
      <c r="M347" s="4"/>
      <c r="N347" s="4"/>
    </row>
    <row r="348" spans="1:14" ht="17" customHeight="1" x14ac:dyDescent="0.2">
      <c r="A348" s="10" t="s">
        <v>149</v>
      </c>
      <c r="B348" s="11">
        <v>0.14399999999999999</v>
      </c>
      <c r="C348" s="11" t="s">
        <v>491</v>
      </c>
      <c r="D348" s="11">
        <v>0.11799999999999999</v>
      </c>
      <c r="E348" s="11" t="s">
        <v>378</v>
      </c>
      <c r="F348" s="11">
        <v>0.32400000000000001</v>
      </c>
      <c r="G348" s="11" t="s">
        <v>492</v>
      </c>
      <c r="H348" s="11">
        <v>0.26400000000000001</v>
      </c>
      <c r="I348" s="11" t="s">
        <v>493</v>
      </c>
      <c r="K348" s="4"/>
      <c r="L348" s="4"/>
      <c r="M348" s="4"/>
      <c r="N348" s="4"/>
    </row>
    <row r="349" spans="1:14" ht="17" customHeight="1" x14ac:dyDescent="0.2">
      <c r="A349" s="10" t="s">
        <v>150</v>
      </c>
      <c r="B349" s="11">
        <v>-0.21299999999999999</v>
      </c>
      <c r="C349" s="11" t="s">
        <v>1173</v>
      </c>
      <c r="D349" s="11">
        <v>-0.23100000000000001</v>
      </c>
      <c r="E349" s="11" t="s">
        <v>1395</v>
      </c>
      <c r="F349" s="11">
        <v>-7.5999999999999998E-2</v>
      </c>
      <c r="G349" s="11" t="s">
        <v>596</v>
      </c>
      <c r="H349" s="11">
        <v>-0.108</v>
      </c>
      <c r="I349" s="11" t="s">
        <v>1720</v>
      </c>
      <c r="K349" s="4"/>
      <c r="L349" s="4"/>
      <c r="M349" s="4"/>
      <c r="N349" s="4"/>
    </row>
    <row r="350" spans="1:14" ht="17" customHeight="1" x14ac:dyDescent="0.2">
      <c r="A350" s="10" t="s">
        <v>151</v>
      </c>
      <c r="B350" s="11">
        <v>0.23300000000000001</v>
      </c>
      <c r="C350" s="11" t="s">
        <v>494</v>
      </c>
      <c r="D350" s="11">
        <v>0.219</v>
      </c>
      <c r="E350" s="11" t="s">
        <v>495</v>
      </c>
      <c r="F350" s="11">
        <v>0.38300000000000001</v>
      </c>
      <c r="G350" s="11" t="s">
        <v>496</v>
      </c>
      <c r="H350" s="11">
        <v>0.308</v>
      </c>
      <c r="I350" s="11" t="s">
        <v>497</v>
      </c>
      <c r="K350" s="4"/>
      <c r="L350" s="4"/>
      <c r="M350" s="4"/>
      <c r="N350" s="4"/>
    </row>
    <row r="351" spans="1:14" ht="17" customHeight="1" x14ac:dyDescent="0.2">
      <c r="A351" s="10" t="s">
        <v>152</v>
      </c>
      <c r="B351" s="11">
        <v>0.30299999999999999</v>
      </c>
      <c r="C351" s="11" t="s">
        <v>498</v>
      </c>
      <c r="D351" s="11">
        <v>0.27300000000000002</v>
      </c>
      <c r="E351" s="11" t="s">
        <v>499</v>
      </c>
      <c r="F351" s="11">
        <v>0.46800000000000003</v>
      </c>
      <c r="G351" s="11" t="s">
        <v>500</v>
      </c>
      <c r="H351" s="11">
        <v>0.36699999999999999</v>
      </c>
      <c r="I351" s="11" t="s">
        <v>501</v>
      </c>
      <c r="K351" s="4"/>
      <c r="L351" s="4"/>
      <c r="M351" s="4"/>
      <c r="N351" s="4"/>
    </row>
    <row r="352" spans="1:14" ht="17" customHeight="1" x14ac:dyDescent="0.2">
      <c r="A352" s="10" t="s">
        <v>153</v>
      </c>
      <c r="B352" s="11">
        <v>0.153</v>
      </c>
      <c r="C352" s="11" t="s">
        <v>273</v>
      </c>
      <c r="D352" s="11">
        <v>0.155</v>
      </c>
      <c r="E352" s="11" t="s">
        <v>502</v>
      </c>
      <c r="F352" s="11">
        <v>0.124</v>
      </c>
      <c r="G352" s="11" t="s">
        <v>503</v>
      </c>
      <c r="H352" s="11">
        <v>0.105</v>
      </c>
      <c r="I352" s="11" t="s">
        <v>504</v>
      </c>
      <c r="K352" s="4"/>
      <c r="L352" s="4"/>
      <c r="M352" s="4"/>
      <c r="N352" s="4"/>
    </row>
    <row r="353" spans="1:14" ht="17" customHeight="1" x14ac:dyDescent="0.2">
      <c r="A353" s="10" t="s">
        <v>154</v>
      </c>
      <c r="B353" s="11"/>
      <c r="C353" s="11" t="s">
        <v>1137</v>
      </c>
      <c r="D353" s="11"/>
      <c r="E353" s="11" t="s">
        <v>1137</v>
      </c>
      <c r="F353" s="11"/>
      <c r="G353" s="11" t="s">
        <v>1137</v>
      </c>
      <c r="H353" s="11"/>
      <c r="I353" s="11" t="s">
        <v>1137</v>
      </c>
      <c r="K353" s="4"/>
      <c r="L353" s="4"/>
      <c r="M353" s="4"/>
      <c r="N353" s="4"/>
    </row>
    <row r="354" spans="1:14" ht="17" customHeight="1" x14ac:dyDescent="0.2">
      <c r="A354" s="10" t="s">
        <v>155</v>
      </c>
      <c r="B354" s="11"/>
      <c r="C354" s="11" t="s">
        <v>1137</v>
      </c>
      <c r="D354" s="11">
        <v>0</v>
      </c>
      <c r="E354" s="11" t="s">
        <v>1137</v>
      </c>
      <c r="F354" s="11"/>
      <c r="G354" s="11" t="s">
        <v>1137</v>
      </c>
      <c r="H354" s="11">
        <v>0</v>
      </c>
      <c r="I354" s="11" t="s">
        <v>1137</v>
      </c>
      <c r="K354" s="4"/>
      <c r="L354" s="4"/>
      <c r="M354" s="4"/>
      <c r="N354" s="4"/>
    </row>
    <row r="355" spans="1:14" ht="17" customHeight="1" x14ac:dyDescent="0.2">
      <c r="A355" s="10" t="s">
        <v>156</v>
      </c>
      <c r="B355" s="11"/>
      <c r="C355" s="11" t="s">
        <v>1137</v>
      </c>
      <c r="D355" s="11">
        <v>-5.0000000000000001E-3</v>
      </c>
      <c r="E355" s="11" t="s">
        <v>1396</v>
      </c>
      <c r="F355" s="11"/>
      <c r="G355" s="11" t="s">
        <v>1137</v>
      </c>
      <c r="H355" s="11">
        <v>1E-3</v>
      </c>
      <c r="I355" s="11" t="s">
        <v>1175</v>
      </c>
      <c r="K355" s="4"/>
      <c r="L355" s="4"/>
      <c r="M355" s="4"/>
      <c r="N355" s="4"/>
    </row>
    <row r="356" spans="1:14" ht="17" customHeight="1" x14ac:dyDescent="0.2">
      <c r="A356" s="10" t="s">
        <v>157</v>
      </c>
      <c r="B356" s="11"/>
      <c r="C356" s="11" t="s">
        <v>1137</v>
      </c>
      <c r="D356" s="11">
        <v>1E-3</v>
      </c>
      <c r="E356" s="11" t="s">
        <v>1397</v>
      </c>
      <c r="F356" s="11"/>
      <c r="G356" s="11" t="s">
        <v>1137</v>
      </c>
      <c r="H356" s="11">
        <v>-2E-3</v>
      </c>
      <c r="I356" s="11" t="s">
        <v>1176</v>
      </c>
      <c r="K356" s="4"/>
      <c r="L356" s="4"/>
      <c r="M356" s="4"/>
      <c r="N356" s="4"/>
    </row>
    <row r="357" spans="1:14" ht="17" customHeight="1" x14ac:dyDescent="0.2">
      <c r="A357" s="10" t="s">
        <v>158</v>
      </c>
      <c r="B357" s="11"/>
      <c r="C357" s="11" t="s">
        <v>1137</v>
      </c>
      <c r="D357" s="11">
        <v>0</v>
      </c>
      <c r="E357" s="11" t="s">
        <v>1398</v>
      </c>
      <c r="F357" s="11"/>
      <c r="G357" s="11" t="s">
        <v>1137</v>
      </c>
      <c r="H357" s="11">
        <v>-6.0000000000000001E-3</v>
      </c>
      <c r="I357" s="11" t="s">
        <v>1543</v>
      </c>
      <c r="K357" s="4"/>
      <c r="L357" s="4"/>
      <c r="M357" s="4"/>
      <c r="N357" s="4"/>
    </row>
    <row r="358" spans="1:14" ht="17" customHeight="1" x14ac:dyDescent="0.2">
      <c r="A358" s="10" t="s">
        <v>159</v>
      </c>
      <c r="B358" s="11"/>
      <c r="C358" s="11" t="s">
        <v>1137</v>
      </c>
      <c r="D358" s="11">
        <v>1.6E-2</v>
      </c>
      <c r="E358" s="11" t="s">
        <v>505</v>
      </c>
      <c r="F358" s="11"/>
      <c r="G358" s="11" t="s">
        <v>1137</v>
      </c>
      <c r="H358" s="11">
        <v>4.0000000000000001E-3</v>
      </c>
      <c r="I358" s="11" t="s">
        <v>1250</v>
      </c>
      <c r="K358" s="4"/>
      <c r="L358" s="4"/>
      <c r="M358" s="4"/>
      <c r="N358" s="4"/>
    </row>
    <row r="359" spans="1:14" ht="17" customHeight="1" x14ac:dyDescent="0.2">
      <c r="A359" s="10" t="s">
        <v>160</v>
      </c>
      <c r="B359" s="11"/>
      <c r="C359" s="11" t="s">
        <v>1137</v>
      </c>
      <c r="D359" s="11">
        <v>-7.0000000000000001E-3</v>
      </c>
      <c r="E359" s="11" t="s">
        <v>1221</v>
      </c>
      <c r="F359" s="11"/>
      <c r="G359" s="11" t="s">
        <v>1137</v>
      </c>
      <c r="H359" s="11">
        <v>-0.111</v>
      </c>
      <c r="I359" s="11" t="s">
        <v>899</v>
      </c>
      <c r="K359" s="4"/>
      <c r="L359" s="4"/>
      <c r="M359" s="4"/>
      <c r="N359" s="4"/>
    </row>
    <row r="360" spans="1:14" ht="17" customHeight="1" x14ac:dyDescent="0.2">
      <c r="A360" s="10" t="s">
        <v>161</v>
      </c>
      <c r="B360" s="11"/>
      <c r="C360" s="11" t="s">
        <v>1137</v>
      </c>
      <c r="D360" s="11"/>
      <c r="E360" s="11" t="s">
        <v>1137</v>
      </c>
      <c r="F360" s="11"/>
      <c r="G360" s="11" t="s">
        <v>1137</v>
      </c>
      <c r="H360" s="11"/>
      <c r="I360" s="11" t="s">
        <v>1137</v>
      </c>
      <c r="K360" s="4"/>
      <c r="L360" s="4"/>
      <c r="M360" s="4"/>
      <c r="N360" s="4"/>
    </row>
    <row r="361" spans="1:14" ht="17" customHeight="1" x14ac:dyDescent="0.2">
      <c r="A361" s="10" t="s">
        <v>156</v>
      </c>
      <c r="B361" s="11"/>
      <c r="C361" s="11" t="s">
        <v>1137</v>
      </c>
      <c r="D361" s="11">
        <v>0</v>
      </c>
      <c r="E361" s="11" t="s">
        <v>1137</v>
      </c>
      <c r="F361" s="11"/>
      <c r="G361" s="11" t="s">
        <v>1137</v>
      </c>
      <c r="H361" s="11">
        <v>0</v>
      </c>
      <c r="I361" s="11" t="s">
        <v>1137</v>
      </c>
      <c r="K361" s="4"/>
      <c r="L361" s="4"/>
      <c r="M361" s="4"/>
      <c r="N361" s="4"/>
    </row>
    <row r="362" spans="1:14" ht="17" customHeight="1" x14ac:dyDescent="0.2">
      <c r="A362" s="10" t="s">
        <v>162</v>
      </c>
      <c r="B362" s="11"/>
      <c r="C362" s="11" t="s">
        <v>1137</v>
      </c>
      <c r="D362" s="11">
        <v>-8.0000000000000002E-3</v>
      </c>
      <c r="E362" s="11" t="s">
        <v>1399</v>
      </c>
      <c r="F362" s="11"/>
      <c r="G362" s="11" t="s">
        <v>1137</v>
      </c>
      <c r="H362" s="11">
        <v>-2.4E-2</v>
      </c>
      <c r="I362" s="11" t="s">
        <v>1036</v>
      </c>
      <c r="K362" s="4"/>
      <c r="L362" s="4"/>
      <c r="M362" s="4"/>
      <c r="N362" s="4"/>
    </row>
    <row r="363" spans="1:14" ht="17" customHeight="1" x14ac:dyDescent="0.2">
      <c r="A363" s="10" t="s">
        <v>163</v>
      </c>
      <c r="B363" s="11"/>
      <c r="C363" s="11" t="s">
        <v>1137</v>
      </c>
      <c r="D363" s="11">
        <v>-5.7000000000000002E-2</v>
      </c>
      <c r="E363" s="11" t="s">
        <v>1116</v>
      </c>
      <c r="F363" s="11"/>
      <c r="G363" s="11" t="s">
        <v>1137</v>
      </c>
      <c r="H363" s="11">
        <v>-4.1000000000000002E-2</v>
      </c>
      <c r="I363" s="11" t="s">
        <v>689</v>
      </c>
      <c r="K363" s="4"/>
      <c r="L363" s="4"/>
      <c r="M363" s="4"/>
      <c r="N363" s="4"/>
    </row>
    <row r="364" spans="1:14" ht="17" customHeight="1" x14ac:dyDescent="0.2">
      <c r="A364" s="10" t="s">
        <v>164</v>
      </c>
      <c r="B364" s="11"/>
      <c r="C364" s="11" t="s">
        <v>1137</v>
      </c>
      <c r="D364" s="11">
        <v>1E-3</v>
      </c>
      <c r="E364" s="11" t="s">
        <v>1197</v>
      </c>
      <c r="F364" s="11"/>
      <c r="G364" s="11" t="s">
        <v>1137</v>
      </c>
      <c r="H364" s="11">
        <v>-4.1000000000000002E-2</v>
      </c>
      <c r="I364" s="11" t="s">
        <v>325</v>
      </c>
      <c r="K364" s="4"/>
      <c r="L364" s="4"/>
      <c r="M364" s="4"/>
      <c r="N364" s="4"/>
    </row>
    <row r="365" spans="1:14" ht="17" customHeight="1" x14ac:dyDescent="0.2">
      <c r="A365" s="10" t="s">
        <v>165</v>
      </c>
      <c r="B365" s="11"/>
      <c r="C365" s="11" t="s">
        <v>1137</v>
      </c>
      <c r="D365" s="11">
        <v>5.0000000000000001E-3</v>
      </c>
      <c r="E365" s="11" t="s">
        <v>1194</v>
      </c>
      <c r="F365" s="11"/>
      <c r="G365" s="11" t="s">
        <v>1137</v>
      </c>
      <c r="H365" s="11">
        <v>-3.5000000000000003E-2</v>
      </c>
      <c r="I365" s="11" t="s">
        <v>1721</v>
      </c>
      <c r="K365" s="4"/>
      <c r="L365" s="4"/>
      <c r="M365" s="4"/>
      <c r="N365" s="4"/>
    </row>
    <row r="366" spans="1:14" ht="17" customHeight="1" x14ac:dyDescent="0.2">
      <c r="A366" s="10" t="s">
        <v>160</v>
      </c>
      <c r="B366" s="11"/>
      <c r="C366" s="11" t="s">
        <v>1137</v>
      </c>
      <c r="D366" s="11">
        <v>-3.0000000000000001E-3</v>
      </c>
      <c r="E366" s="11" t="s">
        <v>1400</v>
      </c>
      <c r="F366" s="11"/>
      <c r="G366" s="11" t="s">
        <v>1137</v>
      </c>
      <c r="H366" s="11">
        <v>7.6999999999999999E-2</v>
      </c>
      <c r="I366" s="11" t="s">
        <v>506</v>
      </c>
      <c r="K366" s="4"/>
      <c r="L366" s="4"/>
      <c r="M366" s="4"/>
      <c r="N366" s="4"/>
    </row>
    <row r="367" spans="1:14" ht="17" customHeight="1" x14ac:dyDescent="0.2">
      <c r="A367" s="10" t="s">
        <v>166</v>
      </c>
      <c r="B367" s="11"/>
      <c r="C367" s="11" t="s">
        <v>1137</v>
      </c>
      <c r="D367" s="11"/>
      <c r="E367" s="11" t="s">
        <v>1137</v>
      </c>
      <c r="F367" s="11"/>
      <c r="G367" s="11" t="s">
        <v>1137</v>
      </c>
      <c r="H367" s="11"/>
      <c r="I367" s="11" t="s">
        <v>1137</v>
      </c>
      <c r="K367" s="4"/>
      <c r="L367" s="4"/>
      <c r="M367" s="4"/>
      <c r="N367" s="4"/>
    </row>
    <row r="368" spans="1:14" ht="17" customHeight="1" x14ac:dyDescent="0.2">
      <c r="A368" s="10" t="s">
        <v>156</v>
      </c>
      <c r="B368" s="11"/>
      <c r="C368" s="11" t="s">
        <v>1137</v>
      </c>
      <c r="D368" s="11">
        <v>0</v>
      </c>
      <c r="E368" s="11" t="s">
        <v>1137</v>
      </c>
      <c r="F368" s="11"/>
      <c r="G368" s="11" t="s">
        <v>1137</v>
      </c>
      <c r="H368" s="11">
        <v>0</v>
      </c>
      <c r="I368" s="11" t="s">
        <v>1137</v>
      </c>
      <c r="K368" s="4"/>
      <c r="L368" s="4"/>
      <c r="M368" s="4"/>
      <c r="N368" s="4"/>
    </row>
    <row r="369" spans="1:14" ht="17" customHeight="1" x14ac:dyDescent="0.2">
      <c r="A369" s="10" t="s">
        <v>162</v>
      </c>
      <c r="B369" s="11"/>
      <c r="C369" s="11" t="s">
        <v>1137</v>
      </c>
      <c r="D369" s="11">
        <v>-1.2999999999999999E-2</v>
      </c>
      <c r="E369" s="11" t="s">
        <v>1401</v>
      </c>
      <c r="F369" s="11"/>
      <c r="G369" s="11" t="s">
        <v>1137</v>
      </c>
      <c r="H369" s="11">
        <v>-2.5000000000000001E-2</v>
      </c>
      <c r="I369" s="11" t="s">
        <v>836</v>
      </c>
      <c r="K369" s="4"/>
      <c r="L369" s="4"/>
      <c r="M369" s="4"/>
      <c r="N369" s="4"/>
    </row>
    <row r="370" spans="1:14" ht="17" customHeight="1" x14ac:dyDescent="0.2">
      <c r="A370" s="10" t="s">
        <v>163</v>
      </c>
      <c r="B370" s="11"/>
      <c r="C370" s="11" t="s">
        <v>1137</v>
      </c>
      <c r="D370" s="11">
        <v>-1.2999999999999999E-2</v>
      </c>
      <c r="E370" s="11" t="s">
        <v>1166</v>
      </c>
      <c r="F370" s="11"/>
      <c r="G370" s="11" t="s">
        <v>1137</v>
      </c>
      <c r="H370" s="11">
        <v>-3.5000000000000003E-2</v>
      </c>
      <c r="I370" s="11" t="s">
        <v>1260</v>
      </c>
      <c r="K370" s="4"/>
      <c r="L370" s="4"/>
      <c r="M370" s="4"/>
      <c r="N370" s="4"/>
    </row>
    <row r="371" spans="1:14" ht="17" customHeight="1" x14ac:dyDescent="0.2">
      <c r="A371" s="10" t="s">
        <v>164</v>
      </c>
      <c r="B371" s="11"/>
      <c r="C371" s="11" t="s">
        <v>1137</v>
      </c>
      <c r="D371" s="11">
        <v>-3.5999999999999997E-2</v>
      </c>
      <c r="E371" s="11" t="s">
        <v>1402</v>
      </c>
      <c r="F371" s="11"/>
      <c r="G371" s="11" t="s">
        <v>1137</v>
      </c>
      <c r="H371" s="11">
        <v>-3.1E-2</v>
      </c>
      <c r="I371" s="11" t="s">
        <v>396</v>
      </c>
      <c r="K371" s="4"/>
      <c r="L371" s="4"/>
      <c r="M371" s="4"/>
      <c r="N371" s="4"/>
    </row>
    <row r="372" spans="1:14" ht="17" customHeight="1" x14ac:dyDescent="0.2">
      <c r="A372" s="10" t="s">
        <v>165</v>
      </c>
      <c r="B372" s="11"/>
      <c r="C372" s="11" t="s">
        <v>1137</v>
      </c>
      <c r="D372" s="11">
        <v>-8.0000000000000002E-3</v>
      </c>
      <c r="E372" s="11" t="s">
        <v>433</v>
      </c>
      <c r="F372" s="11"/>
      <c r="G372" s="11" t="s">
        <v>1137</v>
      </c>
      <c r="H372" s="11">
        <v>-2.5000000000000001E-2</v>
      </c>
      <c r="I372" s="11" t="s">
        <v>794</v>
      </c>
      <c r="K372" s="4"/>
      <c r="L372" s="4"/>
      <c r="M372" s="4"/>
      <c r="N372" s="4"/>
    </row>
    <row r="373" spans="1:14" ht="17" customHeight="1" x14ac:dyDescent="0.2">
      <c r="A373" s="10" t="s">
        <v>160</v>
      </c>
      <c r="B373" s="11"/>
      <c r="C373" s="11" t="s">
        <v>1137</v>
      </c>
      <c r="D373" s="11">
        <v>-1.2999999999999999E-2</v>
      </c>
      <c r="E373" s="11" t="s">
        <v>1321</v>
      </c>
      <c r="F373" s="11"/>
      <c r="G373" s="11" t="s">
        <v>1137</v>
      </c>
      <c r="H373" s="11">
        <v>-2E-3</v>
      </c>
      <c r="I373" s="11" t="s">
        <v>1562</v>
      </c>
      <c r="K373" s="4"/>
      <c r="L373" s="4"/>
      <c r="M373" s="4"/>
      <c r="N373" s="4"/>
    </row>
    <row r="374" spans="1:14" ht="17" customHeight="1" x14ac:dyDescent="0.2">
      <c r="A374" s="10" t="s">
        <v>167</v>
      </c>
      <c r="B374" s="11"/>
      <c r="C374" s="11" t="s">
        <v>1137</v>
      </c>
      <c r="D374" s="11"/>
      <c r="E374" s="11" t="s">
        <v>1137</v>
      </c>
      <c r="F374" s="11"/>
      <c r="G374" s="11" t="s">
        <v>1137</v>
      </c>
      <c r="H374" s="11"/>
      <c r="I374" s="11" t="s">
        <v>1137</v>
      </c>
      <c r="K374" s="4"/>
      <c r="L374" s="4"/>
      <c r="M374" s="4"/>
      <c r="N374" s="4"/>
    </row>
    <row r="375" spans="1:14" ht="17" customHeight="1" x14ac:dyDescent="0.2">
      <c r="A375" s="10" t="s">
        <v>168</v>
      </c>
      <c r="B375" s="11"/>
      <c r="C375" s="11" t="s">
        <v>1137</v>
      </c>
      <c r="D375" s="11">
        <v>0</v>
      </c>
      <c r="E375" s="11" t="s">
        <v>1137</v>
      </c>
      <c r="F375" s="11"/>
      <c r="G375" s="11" t="s">
        <v>1137</v>
      </c>
      <c r="H375" s="11">
        <v>0</v>
      </c>
      <c r="I375" s="11" t="s">
        <v>1137</v>
      </c>
      <c r="K375" s="4"/>
      <c r="L375" s="4"/>
      <c r="M375" s="4"/>
      <c r="N375" s="4"/>
    </row>
    <row r="376" spans="1:14" ht="17" customHeight="1" x14ac:dyDescent="0.2">
      <c r="A376" s="10" t="s">
        <v>169</v>
      </c>
      <c r="B376" s="11"/>
      <c r="C376" s="11" t="s">
        <v>1137</v>
      </c>
      <c r="D376" s="11">
        <v>8.9999999999999993E-3</v>
      </c>
      <c r="E376" s="11" t="s">
        <v>507</v>
      </c>
      <c r="F376" s="11"/>
      <c r="G376" s="11" t="s">
        <v>1137</v>
      </c>
      <c r="H376" s="11">
        <v>0</v>
      </c>
      <c r="I376" s="11" t="s">
        <v>1409</v>
      </c>
      <c r="K376" s="4"/>
      <c r="L376" s="4"/>
      <c r="M376" s="4"/>
      <c r="N376" s="4"/>
    </row>
    <row r="377" spans="1:14" ht="17" customHeight="1" x14ac:dyDescent="0.2">
      <c r="A377" s="10" t="s">
        <v>165</v>
      </c>
      <c r="B377" s="11"/>
      <c r="C377" s="11" t="s">
        <v>1137</v>
      </c>
      <c r="D377" s="11">
        <v>-1.4E-2</v>
      </c>
      <c r="E377" s="11" t="s">
        <v>1176</v>
      </c>
      <c r="F377" s="11"/>
      <c r="G377" s="11" t="s">
        <v>1137</v>
      </c>
      <c r="H377" s="11">
        <v>-1.6E-2</v>
      </c>
      <c r="I377" s="11" t="s">
        <v>825</v>
      </c>
      <c r="K377" s="4"/>
      <c r="L377" s="4"/>
      <c r="M377" s="4"/>
      <c r="N377" s="4"/>
    </row>
    <row r="378" spans="1:14" ht="17" customHeight="1" x14ac:dyDescent="0.2">
      <c r="A378" s="10" t="s">
        <v>160</v>
      </c>
      <c r="B378" s="11"/>
      <c r="C378" s="11" t="s">
        <v>1137</v>
      </c>
      <c r="D378" s="11">
        <v>-6.0000000000000001E-3</v>
      </c>
      <c r="E378" s="11" t="s">
        <v>1175</v>
      </c>
      <c r="F378" s="11"/>
      <c r="G378" s="11" t="s">
        <v>1137</v>
      </c>
      <c r="H378" s="11">
        <v>-0.108</v>
      </c>
      <c r="I378" s="11" t="s">
        <v>1342</v>
      </c>
      <c r="K378" s="4"/>
      <c r="L378" s="4"/>
      <c r="M378" s="4"/>
      <c r="N378" s="4"/>
    </row>
    <row r="379" spans="1:14" ht="17" customHeight="1" x14ac:dyDescent="0.2">
      <c r="A379" s="10" t="s">
        <v>170</v>
      </c>
      <c r="B379" s="11"/>
      <c r="C379" s="11" t="s">
        <v>1137</v>
      </c>
      <c r="D379" s="11"/>
      <c r="E379" s="11" t="s">
        <v>1137</v>
      </c>
      <c r="F379" s="11"/>
      <c r="G379" s="11" t="s">
        <v>1137</v>
      </c>
      <c r="H379" s="11"/>
      <c r="I379" s="11" t="s">
        <v>1137</v>
      </c>
      <c r="K379" s="4"/>
      <c r="L379" s="4"/>
      <c r="M379" s="4"/>
      <c r="N379" s="4"/>
    </row>
    <row r="380" spans="1:14" ht="17" customHeight="1" x14ac:dyDescent="0.2">
      <c r="A380" s="10" t="s">
        <v>171</v>
      </c>
      <c r="B380" s="11"/>
      <c r="C380" s="11" t="s">
        <v>1137</v>
      </c>
      <c r="D380" s="11">
        <v>0</v>
      </c>
      <c r="E380" s="11" t="s">
        <v>1137</v>
      </c>
      <c r="F380" s="11"/>
      <c r="G380" s="11" t="s">
        <v>1137</v>
      </c>
      <c r="H380" s="11">
        <v>0</v>
      </c>
      <c r="I380" s="11" t="s">
        <v>1137</v>
      </c>
      <c r="K380" s="4"/>
      <c r="L380" s="4"/>
      <c r="M380" s="4"/>
      <c r="N380" s="4"/>
    </row>
    <row r="381" spans="1:14" ht="17" customHeight="1" x14ac:dyDescent="0.2">
      <c r="A381" s="10" t="s">
        <v>172</v>
      </c>
      <c r="B381" s="11"/>
      <c r="C381" s="11" t="s">
        <v>1137</v>
      </c>
      <c r="D381" s="11">
        <v>-0.05</v>
      </c>
      <c r="E381" s="11" t="s">
        <v>1403</v>
      </c>
      <c r="F381" s="11"/>
      <c r="G381" s="11" t="s">
        <v>1137</v>
      </c>
      <c r="H381" s="11">
        <v>-2.5000000000000001E-2</v>
      </c>
      <c r="I381" s="11" t="s">
        <v>1339</v>
      </c>
      <c r="K381" s="4"/>
      <c r="L381" s="4"/>
      <c r="M381" s="4"/>
      <c r="N381" s="4"/>
    </row>
    <row r="382" spans="1:14" ht="17" customHeight="1" x14ac:dyDescent="0.2">
      <c r="A382" s="10" t="s">
        <v>173</v>
      </c>
      <c r="B382" s="11"/>
      <c r="C382" s="11" t="s">
        <v>1137</v>
      </c>
      <c r="D382" s="11">
        <v>-3.6999999999999998E-2</v>
      </c>
      <c r="E382" s="11" t="s">
        <v>1404</v>
      </c>
      <c r="F382" s="11"/>
      <c r="G382" s="11" t="s">
        <v>1137</v>
      </c>
      <c r="H382" s="11">
        <v>-2.3E-2</v>
      </c>
      <c r="I382" s="11" t="s">
        <v>1514</v>
      </c>
      <c r="K382" s="4"/>
      <c r="L382" s="4"/>
      <c r="M382" s="4"/>
      <c r="N382" s="4"/>
    </row>
    <row r="383" spans="1:14" ht="17" customHeight="1" x14ac:dyDescent="0.2">
      <c r="A383" s="10" t="s">
        <v>174</v>
      </c>
      <c r="B383" s="11"/>
      <c r="C383" s="11" t="s">
        <v>1137</v>
      </c>
      <c r="D383" s="11">
        <v>-1.2999999999999999E-2</v>
      </c>
      <c r="E383" s="11" t="s">
        <v>608</v>
      </c>
      <c r="F383" s="11"/>
      <c r="G383" s="11" t="s">
        <v>1137</v>
      </c>
      <c r="H383" s="11">
        <v>-2.4E-2</v>
      </c>
      <c r="I383" s="11" t="s">
        <v>279</v>
      </c>
      <c r="K383" s="4"/>
      <c r="L383" s="4"/>
      <c r="M383" s="4"/>
      <c r="N383" s="4"/>
    </row>
    <row r="384" spans="1:14" ht="17" customHeight="1" x14ac:dyDescent="0.2">
      <c r="A384" s="10" t="s">
        <v>175</v>
      </c>
      <c r="B384" s="11"/>
      <c r="C384" s="11" t="s">
        <v>1137</v>
      </c>
      <c r="D384" s="11">
        <v>-7.4999999999999997E-2</v>
      </c>
      <c r="E384" s="11" t="s">
        <v>1292</v>
      </c>
      <c r="F384" s="11"/>
      <c r="G384" s="11" t="s">
        <v>1137</v>
      </c>
      <c r="H384" s="11">
        <v>-2.5000000000000001E-2</v>
      </c>
      <c r="I384" s="11" t="s">
        <v>1636</v>
      </c>
      <c r="K384" s="4"/>
      <c r="L384" s="4"/>
      <c r="M384" s="4"/>
      <c r="N384" s="4"/>
    </row>
    <row r="385" spans="1:14" ht="17" customHeight="1" x14ac:dyDescent="0.2">
      <c r="A385" s="10" t="s">
        <v>160</v>
      </c>
      <c r="B385" s="11"/>
      <c r="C385" s="11" t="s">
        <v>1137</v>
      </c>
      <c r="D385" s="11">
        <v>1.2E-2</v>
      </c>
      <c r="E385" s="11" t="s">
        <v>508</v>
      </c>
      <c r="F385" s="11"/>
      <c r="G385" s="11" t="s">
        <v>1137</v>
      </c>
      <c r="H385" s="11"/>
      <c r="I385" s="11" t="s">
        <v>1137</v>
      </c>
      <c r="K385" s="4"/>
      <c r="L385" s="4"/>
      <c r="M385" s="4"/>
      <c r="N385" s="4"/>
    </row>
    <row r="386" spans="1:14" ht="17" customHeight="1" x14ac:dyDescent="0.2">
      <c r="A386" s="10" t="s">
        <v>176</v>
      </c>
      <c r="B386" s="11"/>
      <c r="C386" s="11" t="s">
        <v>1137</v>
      </c>
      <c r="D386" s="11"/>
      <c r="E386" s="11" t="s">
        <v>1137</v>
      </c>
      <c r="F386" s="11"/>
      <c r="G386" s="11" t="s">
        <v>1137</v>
      </c>
      <c r="H386" s="11"/>
      <c r="I386" s="11" t="s">
        <v>1137</v>
      </c>
      <c r="K386" s="4"/>
      <c r="L386" s="4"/>
      <c r="M386" s="4"/>
      <c r="N386" s="4"/>
    </row>
    <row r="387" spans="1:14" ht="17" customHeight="1" x14ac:dyDescent="0.2">
      <c r="A387" s="10" t="s">
        <v>177</v>
      </c>
      <c r="B387" s="11"/>
      <c r="C387" s="11" t="s">
        <v>1137</v>
      </c>
      <c r="D387" s="11">
        <v>0</v>
      </c>
      <c r="E387" s="11" t="s">
        <v>1137</v>
      </c>
      <c r="F387" s="11"/>
      <c r="G387" s="11" t="s">
        <v>1137</v>
      </c>
      <c r="H387" s="11">
        <v>0</v>
      </c>
      <c r="I387" s="11" t="s">
        <v>1137</v>
      </c>
      <c r="K387" s="4"/>
      <c r="L387" s="4"/>
      <c r="M387" s="4"/>
      <c r="N387" s="4"/>
    </row>
    <row r="388" spans="1:14" ht="17" customHeight="1" x14ac:dyDescent="0.2">
      <c r="A388" s="10" t="s">
        <v>178</v>
      </c>
      <c r="B388" s="11"/>
      <c r="C388" s="11" t="s">
        <v>1137</v>
      </c>
      <c r="D388" s="11">
        <v>3.0000000000000001E-3</v>
      </c>
      <c r="E388" s="11" t="s">
        <v>1405</v>
      </c>
      <c r="F388" s="11"/>
      <c r="G388" s="11" t="s">
        <v>1137</v>
      </c>
      <c r="H388" s="11">
        <v>8.9999999999999993E-3</v>
      </c>
      <c r="I388" s="11" t="s">
        <v>509</v>
      </c>
      <c r="K388" s="4"/>
      <c r="L388" s="4"/>
      <c r="M388" s="4"/>
      <c r="N388" s="4"/>
    </row>
    <row r="389" spans="1:14" ht="17" customHeight="1" x14ac:dyDescent="0.2">
      <c r="A389" s="10" t="s">
        <v>179</v>
      </c>
      <c r="B389" s="11"/>
      <c r="C389" s="11" t="s">
        <v>1137</v>
      </c>
      <c r="D389" s="11">
        <v>6.0000000000000001E-3</v>
      </c>
      <c r="E389" s="11" t="s">
        <v>510</v>
      </c>
      <c r="F389" s="11"/>
      <c r="G389" s="11" t="s">
        <v>1137</v>
      </c>
      <c r="H389" s="11">
        <v>3.7999999999999999E-2</v>
      </c>
      <c r="I389" s="11" t="s">
        <v>511</v>
      </c>
      <c r="K389" s="4"/>
      <c r="L389" s="4"/>
      <c r="M389" s="4"/>
      <c r="N389" s="4"/>
    </row>
    <row r="390" spans="1:14" ht="17" customHeight="1" x14ac:dyDescent="0.2">
      <c r="A390" s="10" t="s">
        <v>180</v>
      </c>
      <c r="B390" s="11"/>
      <c r="C390" s="11" t="s">
        <v>1137</v>
      </c>
      <c r="D390" s="11">
        <v>3.0000000000000001E-3</v>
      </c>
      <c r="E390" s="11" t="s">
        <v>1406</v>
      </c>
      <c r="F390" s="11"/>
      <c r="G390" s="11" t="s">
        <v>1137</v>
      </c>
      <c r="H390" s="11">
        <v>3.7999999999999999E-2</v>
      </c>
      <c r="I390" s="11" t="s">
        <v>512</v>
      </c>
      <c r="K390" s="4"/>
      <c r="L390" s="4"/>
      <c r="M390" s="4"/>
      <c r="N390" s="4"/>
    </row>
    <row r="391" spans="1:14" ht="17" customHeight="1" x14ac:dyDescent="0.2">
      <c r="A391" s="10" t="s">
        <v>160</v>
      </c>
      <c r="B391" s="11"/>
      <c r="C391" s="11" t="s">
        <v>1137</v>
      </c>
      <c r="D391" s="11">
        <v>-2.3E-2</v>
      </c>
      <c r="E391" s="11" t="s">
        <v>240</v>
      </c>
      <c r="F391" s="11"/>
      <c r="G391" s="11" t="s">
        <v>1137</v>
      </c>
      <c r="H391" s="11">
        <v>-8.2000000000000003E-2</v>
      </c>
      <c r="I391" s="11" t="s">
        <v>1217</v>
      </c>
      <c r="K391" s="4"/>
      <c r="L391" s="4"/>
      <c r="M391" s="4"/>
      <c r="N391" s="4"/>
    </row>
    <row r="392" spans="1:14" ht="17" customHeight="1" x14ac:dyDescent="0.2">
      <c r="A392" s="10" t="s">
        <v>181</v>
      </c>
      <c r="B392" s="11"/>
      <c r="C392" s="11" t="s">
        <v>1137</v>
      </c>
      <c r="D392" s="11"/>
      <c r="E392" s="11" t="s">
        <v>1137</v>
      </c>
      <c r="F392" s="11"/>
      <c r="G392" s="11" t="s">
        <v>1137</v>
      </c>
      <c r="H392" s="11"/>
      <c r="I392" s="11" t="s">
        <v>1137</v>
      </c>
      <c r="K392" s="4"/>
      <c r="L392" s="4"/>
      <c r="M392" s="4"/>
      <c r="N392" s="4"/>
    </row>
    <row r="393" spans="1:14" ht="17" customHeight="1" x14ac:dyDescent="0.2">
      <c r="A393" s="10" t="s">
        <v>182</v>
      </c>
      <c r="B393" s="11"/>
      <c r="C393" s="11" t="s">
        <v>1137</v>
      </c>
      <c r="D393" s="11">
        <v>0</v>
      </c>
      <c r="E393" s="11" t="s">
        <v>1137</v>
      </c>
      <c r="F393" s="11"/>
      <c r="G393" s="11" t="s">
        <v>1137</v>
      </c>
      <c r="H393" s="11">
        <v>0</v>
      </c>
      <c r="I393" s="11" t="s">
        <v>1137</v>
      </c>
      <c r="K393" s="4"/>
      <c r="L393" s="4"/>
      <c r="M393" s="4"/>
      <c r="N393" s="4"/>
    </row>
    <row r="394" spans="1:14" ht="17" customHeight="1" x14ac:dyDescent="0.2">
      <c r="A394" s="10" t="s">
        <v>183</v>
      </c>
      <c r="B394" s="11"/>
      <c r="C394" s="11" t="s">
        <v>1137</v>
      </c>
      <c r="D394" s="11">
        <v>-7.0000000000000001E-3</v>
      </c>
      <c r="E394" s="11" t="s">
        <v>946</v>
      </c>
      <c r="F394" s="11"/>
      <c r="G394" s="11" t="s">
        <v>1137</v>
      </c>
      <c r="H394" s="11">
        <v>-8.3000000000000004E-2</v>
      </c>
      <c r="I394" s="11" t="s">
        <v>424</v>
      </c>
      <c r="K394" s="4"/>
      <c r="L394" s="4"/>
      <c r="M394" s="4"/>
      <c r="N394" s="4"/>
    </row>
    <row r="395" spans="1:14" ht="17" customHeight="1" x14ac:dyDescent="0.2">
      <c r="A395" s="10" t="s">
        <v>184</v>
      </c>
      <c r="B395" s="11"/>
      <c r="C395" s="11" t="s">
        <v>1137</v>
      </c>
      <c r="D395" s="11">
        <v>-4.7E-2</v>
      </c>
      <c r="E395" s="11" t="s">
        <v>458</v>
      </c>
      <c r="F395" s="11"/>
      <c r="G395" s="11" t="s">
        <v>1137</v>
      </c>
      <c r="H395" s="11">
        <v>-0.17399999999999999</v>
      </c>
      <c r="I395" s="11" t="s">
        <v>1722</v>
      </c>
      <c r="K395" s="4"/>
      <c r="L395" s="4"/>
      <c r="M395" s="4"/>
      <c r="N395" s="4"/>
    </row>
    <row r="396" spans="1:14" ht="17" customHeight="1" x14ac:dyDescent="0.2">
      <c r="A396" s="10" t="s">
        <v>52</v>
      </c>
      <c r="B396" s="11"/>
      <c r="C396" s="11" t="s">
        <v>1137</v>
      </c>
      <c r="D396" s="11">
        <v>-0.115</v>
      </c>
      <c r="E396" s="11" t="s">
        <v>1407</v>
      </c>
      <c r="F396" s="11"/>
      <c r="G396" s="11" t="s">
        <v>1137</v>
      </c>
      <c r="H396" s="11">
        <v>-0.26600000000000001</v>
      </c>
      <c r="I396" s="11" t="s">
        <v>1723</v>
      </c>
      <c r="K396" s="4"/>
      <c r="L396" s="4"/>
      <c r="M396" s="4"/>
      <c r="N396" s="4"/>
    </row>
    <row r="397" spans="1:14" ht="17" customHeight="1" x14ac:dyDescent="0.2">
      <c r="A397" s="10" t="s">
        <v>160</v>
      </c>
      <c r="B397" s="11"/>
      <c r="C397" s="11" t="s">
        <v>1137</v>
      </c>
      <c r="D397" s="11">
        <v>-4.1000000000000002E-2</v>
      </c>
      <c r="E397" s="11" t="s">
        <v>805</v>
      </c>
      <c r="F397" s="11"/>
      <c r="G397" s="11" t="s">
        <v>1137</v>
      </c>
      <c r="H397" s="11">
        <v>-0.183</v>
      </c>
      <c r="I397" s="11" t="s">
        <v>1724</v>
      </c>
      <c r="K397" s="4"/>
      <c r="L397" s="4"/>
      <c r="M397" s="4"/>
      <c r="N397" s="4"/>
    </row>
    <row r="398" spans="1:14" ht="17" customHeight="1" thickBot="1" x14ac:dyDescent="0.25">
      <c r="A398" s="12" t="s">
        <v>185</v>
      </c>
      <c r="B398" s="13">
        <v>0.60499999999999998</v>
      </c>
      <c r="C398" s="13" t="s">
        <v>513</v>
      </c>
      <c r="D398" s="13">
        <v>0.64400000000000002</v>
      </c>
      <c r="E398" s="13" t="s">
        <v>514</v>
      </c>
      <c r="F398" s="13">
        <v>0.39900000000000002</v>
      </c>
      <c r="G398" s="13" t="s">
        <v>515</v>
      </c>
      <c r="H398" s="13">
        <v>0.54</v>
      </c>
      <c r="I398" s="13" t="s">
        <v>1725</v>
      </c>
      <c r="K398" s="4"/>
      <c r="L398" s="4"/>
      <c r="M398" s="4"/>
      <c r="N398" s="4"/>
    </row>
    <row r="399" spans="1:14" ht="17" customHeight="1" x14ac:dyDescent="0.2">
      <c r="A399" s="10" t="s">
        <v>186</v>
      </c>
      <c r="B399" s="11">
        <v>60111</v>
      </c>
      <c r="C399" s="11" t="s">
        <v>1137</v>
      </c>
      <c r="D399" s="11">
        <v>56945</v>
      </c>
      <c r="E399" s="11" t="s">
        <v>1137</v>
      </c>
      <c r="F399" s="11">
        <v>60141</v>
      </c>
      <c r="G399" s="11" t="s">
        <v>1137</v>
      </c>
      <c r="H399" s="11">
        <v>57795</v>
      </c>
      <c r="I399" s="11" t="s">
        <v>1137</v>
      </c>
      <c r="K399" s="4"/>
      <c r="L399" s="4"/>
      <c r="M399" s="4"/>
      <c r="N399" s="4"/>
    </row>
    <row r="400" spans="1:14" ht="17" customHeight="1" thickBot="1" x14ac:dyDescent="0.25">
      <c r="A400" s="12" t="s">
        <v>187</v>
      </c>
      <c r="B400" s="13">
        <v>0.125</v>
      </c>
      <c r="C400" s="13" t="s">
        <v>1137</v>
      </c>
      <c r="D400" s="13">
        <v>0.14000000000000001</v>
      </c>
      <c r="E400" s="13" t="s">
        <v>1137</v>
      </c>
      <c r="F400" s="13">
        <v>0.41299999999999998</v>
      </c>
      <c r="G400" s="13" t="s">
        <v>1137</v>
      </c>
      <c r="H400" s="13">
        <v>0.44700000000000001</v>
      </c>
      <c r="I400" s="13" t="s">
        <v>1137</v>
      </c>
      <c r="K400" s="4"/>
      <c r="L400" s="4"/>
      <c r="M400" s="4"/>
      <c r="N400" s="4"/>
    </row>
    <row r="401" spans="1:12" ht="17" customHeight="1" x14ac:dyDescent="0.2">
      <c r="A401" s="6" t="s">
        <v>188</v>
      </c>
      <c r="C401" s="7" t="s">
        <v>1137</v>
      </c>
      <c r="E401" s="7" t="s">
        <v>1137</v>
      </c>
      <c r="G401" s="7" t="s">
        <v>1137</v>
      </c>
      <c r="I401" s="7" t="s">
        <v>1137</v>
      </c>
    </row>
    <row r="402" spans="1:12" ht="17" customHeight="1" x14ac:dyDescent="0.2">
      <c r="A402" s="6"/>
      <c r="C402" s="7" t="s">
        <v>1137</v>
      </c>
      <c r="E402" s="7" t="s">
        <v>1137</v>
      </c>
      <c r="G402" s="7" t="s">
        <v>1137</v>
      </c>
      <c r="I402" s="7" t="s">
        <v>1137</v>
      </c>
    </row>
    <row r="403" spans="1:12" ht="17" customHeight="1" thickBot="1" x14ac:dyDescent="0.25">
      <c r="A403" s="6" t="s">
        <v>203</v>
      </c>
      <c r="C403" s="7" t="s">
        <v>1137</v>
      </c>
      <c r="E403" s="7" t="s">
        <v>1137</v>
      </c>
      <c r="G403" s="7" t="s">
        <v>1137</v>
      </c>
      <c r="I403" s="7" t="s">
        <v>1137</v>
      </c>
    </row>
    <row r="404" spans="1:12" ht="17" customHeight="1" x14ac:dyDescent="0.2">
      <c r="A404" s="8"/>
      <c r="B404" s="9" t="s">
        <v>190</v>
      </c>
      <c r="C404" s="9" t="s">
        <v>1137</v>
      </c>
      <c r="D404" s="9" t="s">
        <v>190</v>
      </c>
      <c r="E404" s="9" t="s">
        <v>1137</v>
      </c>
      <c r="G404" s="7" t="s">
        <v>1137</v>
      </c>
      <c r="I404" s="7" t="s">
        <v>1137</v>
      </c>
      <c r="K404" s="4"/>
      <c r="L404" s="4"/>
    </row>
    <row r="405" spans="1:12" ht="17" customHeight="1" x14ac:dyDescent="0.2">
      <c r="A405" s="10"/>
      <c r="B405" s="11">
        <v>1</v>
      </c>
      <c r="C405" s="11" t="s">
        <v>1137</v>
      </c>
      <c r="D405" s="11">
        <v>2</v>
      </c>
      <c r="E405" s="11" t="s">
        <v>1137</v>
      </c>
      <c r="G405" s="7" t="s">
        <v>1137</v>
      </c>
      <c r="I405" s="7" t="s">
        <v>1137</v>
      </c>
      <c r="K405" s="4"/>
      <c r="L405" s="4"/>
    </row>
    <row r="406" spans="1:12" ht="17" customHeight="1" thickBot="1" x14ac:dyDescent="0.25">
      <c r="A406" s="10"/>
      <c r="B406" s="11" t="s">
        <v>202</v>
      </c>
      <c r="C406" s="11" t="s">
        <v>1137</v>
      </c>
      <c r="D406" s="11" t="s">
        <v>202</v>
      </c>
      <c r="E406" s="11" t="s">
        <v>1137</v>
      </c>
      <c r="G406" s="7" t="s">
        <v>1137</v>
      </c>
      <c r="I406" s="7" t="s">
        <v>1137</v>
      </c>
      <c r="K406" s="4"/>
      <c r="L406" s="4"/>
    </row>
    <row r="407" spans="1:12" ht="17" customHeight="1" x14ac:dyDescent="0.2">
      <c r="A407" s="8" t="s">
        <v>134</v>
      </c>
      <c r="B407" s="9"/>
      <c r="C407" s="9" t="s">
        <v>1137</v>
      </c>
      <c r="D407" s="9"/>
      <c r="E407" s="9" t="s">
        <v>1137</v>
      </c>
      <c r="G407" s="7" t="s">
        <v>1137</v>
      </c>
      <c r="I407" s="7" t="s">
        <v>1137</v>
      </c>
      <c r="K407" s="4"/>
      <c r="L407" s="4"/>
    </row>
    <row r="408" spans="1:12" ht="17" customHeight="1" x14ac:dyDescent="0.2">
      <c r="A408" s="10" t="s">
        <v>19</v>
      </c>
      <c r="B408" s="11">
        <v>0</v>
      </c>
      <c r="C408" s="11" t="s">
        <v>1137</v>
      </c>
      <c r="D408" s="11">
        <v>0</v>
      </c>
      <c r="E408" s="11" t="s">
        <v>1137</v>
      </c>
      <c r="G408" s="7" t="s">
        <v>1137</v>
      </c>
      <c r="I408" s="7" t="s">
        <v>1137</v>
      </c>
      <c r="K408" s="4"/>
      <c r="L408" s="4"/>
    </row>
    <row r="409" spans="1:12" ht="17" customHeight="1" x14ac:dyDescent="0.2">
      <c r="A409" s="10" t="s">
        <v>20</v>
      </c>
      <c r="B409" s="11">
        <v>-3.1E-2</v>
      </c>
      <c r="C409" s="11" t="s">
        <v>561</v>
      </c>
      <c r="D409" s="11">
        <v>-0.03</v>
      </c>
      <c r="E409" s="11" t="s">
        <v>1178</v>
      </c>
      <c r="G409" s="7" t="s">
        <v>1137</v>
      </c>
      <c r="I409" s="7" t="s">
        <v>1137</v>
      </c>
      <c r="K409" s="4"/>
      <c r="L409" s="4"/>
    </row>
    <row r="410" spans="1:12" ht="17" customHeight="1" x14ac:dyDescent="0.2">
      <c r="A410" s="10" t="s">
        <v>21</v>
      </c>
      <c r="B410" s="11">
        <v>-0.05</v>
      </c>
      <c r="C410" s="11" t="s">
        <v>395</v>
      </c>
      <c r="D410" s="11">
        <v>-4.2999999999999997E-2</v>
      </c>
      <c r="E410" s="11" t="s">
        <v>997</v>
      </c>
      <c r="G410" s="7" t="s">
        <v>1137</v>
      </c>
      <c r="I410" s="7" t="s">
        <v>1137</v>
      </c>
      <c r="K410" s="4"/>
      <c r="L410" s="4"/>
    </row>
    <row r="411" spans="1:12" ht="17" customHeight="1" x14ac:dyDescent="0.2">
      <c r="A411" s="10" t="s">
        <v>22</v>
      </c>
      <c r="B411" s="11">
        <v>-1.2E-2</v>
      </c>
      <c r="C411" s="11" t="s">
        <v>1174</v>
      </c>
      <c r="D411" s="11">
        <v>-6.0000000000000001E-3</v>
      </c>
      <c r="E411" s="11" t="s">
        <v>1408</v>
      </c>
      <c r="G411" s="7" t="s">
        <v>1137</v>
      </c>
      <c r="I411" s="7" t="s">
        <v>1137</v>
      </c>
      <c r="K411" s="4"/>
      <c r="L411" s="4"/>
    </row>
    <row r="412" spans="1:12" ht="17" customHeight="1" x14ac:dyDescent="0.2">
      <c r="A412" s="10" t="s">
        <v>23</v>
      </c>
      <c r="B412" s="11">
        <v>2E-3</v>
      </c>
      <c r="C412" s="11" t="s">
        <v>1175</v>
      </c>
      <c r="D412" s="11">
        <v>0</v>
      </c>
      <c r="E412" s="11" t="s">
        <v>1409</v>
      </c>
      <c r="G412" s="7" t="s">
        <v>1137</v>
      </c>
      <c r="I412" s="7" t="s">
        <v>1137</v>
      </c>
      <c r="K412" s="4"/>
      <c r="L412" s="4"/>
    </row>
    <row r="413" spans="1:12" ht="17" customHeight="1" x14ac:dyDescent="0.2">
      <c r="A413" s="10" t="s">
        <v>24</v>
      </c>
      <c r="B413" s="11">
        <v>2.9000000000000001E-2</v>
      </c>
      <c r="C413" s="11" t="s">
        <v>516</v>
      </c>
      <c r="D413" s="11">
        <v>1.2E-2</v>
      </c>
      <c r="E413" s="11" t="s">
        <v>517</v>
      </c>
      <c r="G413" s="7" t="s">
        <v>1137</v>
      </c>
      <c r="I413" s="7" t="s">
        <v>1137</v>
      </c>
      <c r="K413" s="4"/>
      <c r="L413" s="4"/>
    </row>
    <row r="414" spans="1:12" ht="17" customHeight="1" x14ac:dyDescent="0.2">
      <c r="A414" s="10" t="s">
        <v>25</v>
      </c>
      <c r="B414" s="11">
        <v>1.2E-2</v>
      </c>
      <c r="C414" s="11" t="s">
        <v>518</v>
      </c>
      <c r="D414" s="11">
        <v>-2.7E-2</v>
      </c>
      <c r="E414" s="11" t="s">
        <v>1309</v>
      </c>
      <c r="G414" s="7" t="s">
        <v>1137</v>
      </c>
      <c r="I414" s="7" t="s">
        <v>1137</v>
      </c>
      <c r="K414" s="4"/>
      <c r="L414" s="4"/>
    </row>
    <row r="415" spans="1:12" ht="17" customHeight="1" x14ac:dyDescent="0.2">
      <c r="A415" s="10" t="s">
        <v>135</v>
      </c>
      <c r="B415" s="11">
        <v>6.8000000000000005E-2</v>
      </c>
      <c r="C415" s="11" t="s">
        <v>519</v>
      </c>
      <c r="D415" s="11">
        <v>1.7000000000000001E-2</v>
      </c>
      <c r="E415" s="11" t="s">
        <v>520</v>
      </c>
      <c r="G415" s="7" t="s">
        <v>1137</v>
      </c>
      <c r="I415" s="7" t="s">
        <v>1137</v>
      </c>
      <c r="K415" s="4"/>
      <c r="L415" s="4"/>
    </row>
    <row r="416" spans="1:12" ht="17" customHeight="1" x14ac:dyDescent="0.2">
      <c r="A416" s="10" t="s">
        <v>136</v>
      </c>
      <c r="B416" s="11">
        <v>8.6999999999999994E-2</v>
      </c>
      <c r="C416" s="11" t="s">
        <v>1176</v>
      </c>
      <c r="D416" s="11">
        <v>0.20399999999999999</v>
      </c>
      <c r="E416" s="11" t="s">
        <v>1410</v>
      </c>
      <c r="G416" s="7" t="s">
        <v>1137</v>
      </c>
      <c r="I416" s="7" t="s">
        <v>1137</v>
      </c>
      <c r="K416" s="4"/>
      <c r="L416" s="4"/>
    </row>
    <row r="417" spans="1:12" ht="17" customHeight="1" x14ac:dyDescent="0.2">
      <c r="A417" s="10" t="s">
        <v>137</v>
      </c>
      <c r="B417" s="11"/>
      <c r="C417" s="11" t="s">
        <v>1137</v>
      </c>
      <c r="D417" s="11"/>
      <c r="E417" s="11" t="s">
        <v>1137</v>
      </c>
      <c r="G417" s="7" t="s">
        <v>1137</v>
      </c>
      <c r="I417" s="7" t="s">
        <v>1137</v>
      </c>
      <c r="K417" s="4"/>
      <c r="L417" s="4"/>
    </row>
    <row r="418" spans="1:12" ht="17" customHeight="1" x14ac:dyDescent="0.2">
      <c r="A418" s="10" t="s">
        <v>37</v>
      </c>
      <c r="B418" s="11">
        <v>0</v>
      </c>
      <c r="C418" s="11" t="s">
        <v>1137</v>
      </c>
      <c r="D418" s="11">
        <v>0</v>
      </c>
      <c r="E418" s="11" t="s">
        <v>1137</v>
      </c>
      <c r="G418" s="7" t="s">
        <v>1137</v>
      </c>
      <c r="I418" s="7" t="s">
        <v>1137</v>
      </c>
      <c r="K418" s="4"/>
      <c r="L418" s="4"/>
    </row>
    <row r="419" spans="1:12" ht="17" customHeight="1" x14ac:dyDescent="0.2">
      <c r="A419" s="10" t="s">
        <v>38</v>
      </c>
      <c r="B419" s="11">
        <v>6.9000000000000006E-2</v>
      </c>
      <c r="C419" s="11" t="s">
        <v>521</v>
      </c>
      <c r="D419" s="11">
        <v>7.0000000000000007E-2</v>
      </c>
      <c r="E419" s="11" t="s">
        <v>522</v>
      </c>
      <c r="G419" s="7" t="s">
        <v>1137</v>
      </c>
      <c r="I419" s="7" t="s">
        <v>1137</v>
      </c>
      <c r="K419" s="4"/>
      <c r="L419" s="4"/>
    </row>
    <row r="420" spans="1:12" ht="17" customHeight="1" x14ac:dyDescent="0.2">
      <c r="A420" s="10" t="s">
        <v>39</v>
      </c>
      <c r="B420" s="11">
        <v>-8.5000000000000006E-2</v>
      </c>
      <c r="C420" s="11" t="s">
        <v>297</v>
      </c>
      <c r="D420" s="11">
        <v>-3.5000000000000003E-2</v>
      </c>
      <c r="E420" s="11" t="s">
        <v>1210</v>
      </c>
      <c r="G420" s="7" t="s">
        <v>1137</v>
      </c>
      <c r="I420" s="7" t="s">
        <v>1137</v>
      </c>
      <c r="K420" s="4"/>
      <c r="L420" s="4"/>
    </row>
    <row r="421" spans="1:12" ht="17" customHeight="1" x14ac:dyDescent="0.2">
      <c r="A421" s="10" t="s">
        <v>138</v>
      </c>
      <c r="B421" s="11"/>
      <c r="C421" s="11" t="s">
        <v>1137</v>
      </c>
      <c r="D421" s="11"/>
      <c r="E421" s="11" t="s">
        <v>1137</v>
      </c>
      <c r="G421" s="7" t="s">
        <v>1137</v>
      </c>
      <c r="I421" s="7" t="s">
        <v>1137</v>
      </c>
      <c r="K421" s="4"/>
      <c r="L421" s="4"/>
    </row>
    <row r="422" spans="1:12" ht="17" customHeight="1" x14ac:dyDescent="0.2">
      <c r="A422" s="10" t="s">
        <v>191</v>
      </c>
      <c r="B422" s="11">
        <v>0</v>
      </c>
      <c r="C422" s="11" t="s">
        <v>1137</v>
      </c>
      <c r="D422" s="11">
        <v>0</v>
      </c>
      <c r="E422" s="11" t="s">
        <v>1137</v>
      </c>
      <c r="G422" s="7" t="s">
        <v>1137</v>
      </c>
      <c r="I422" s="7" t="s">
        <v>1137</v>
      </c>
      <c r="K422" s="4"/>
      <c r="L422" s="4"/>
    </row>
    <row r="423" spans="1:12" ht="17" customHeight="1" x14ac:dyDescent="0.2">
      <c r="A423" s="10" t="s">
        <v>192</v>
      </c>
      <c r="B423" s="11">
        <v>-0.104</v>
      </c>
      <c r="C423" s="11" t="s">
        <v>1177</v>
      </c>
      <c r="D423" s="11">
        <v>-6.8000000000000005E-2</v>
      </c>
      <c r="E423" s="11" t="s">
        <v>391</v>
      </c>
      <c r="G423" s="7" t="s">
        <v>1137</v>
      </c>
      <c r="I423" s="7" t="s">
        <v>1137</v>
      </c>
      <c r="K423" s="4"/>
      <c r="L423" s="4"/>
    </row>
    <row r="424" spans="1:12" ht="17" customHeight="1" x14ac:dyDescent="0.2">
      <c r="A424" s="10" t="s">
        <v>193</v>
      </c>
      <c r="B424" s="11">
        <v>4.7E-2</v>
      </c>
      <c r="C424" s="11" t="s">
        <v>523</v>
      </c>
      <c r="D424" s="11">
        <v>2.4E-2</v>
      </c>
      <c r="E424" s="11" t="s">
        <v>1224</v>
      </c>
      <c r="G424" s="7" t="s">
        <v>1137</v>
      </c>
      <c r="I424" s="7" t="s">
        <v>1137</v>
      </c>
      <c r="K424" s="4"/>
      <c r="L424" s="4"/>
    </row>
    <row r="425" spans="1:12" ht="17" customHeight="1" x14ac:dyDescent="0.2">
      <c r="A425" s="10" t="s">
        <v>194</v>
      </c>
      <c r="B425" s="11">
        <v>-3.3000000000000002E-2</v>
      </c>
      <c r="C425" s="11" t="s">
        <v>1178</v>
      </c>
      <c r="D425" s="11">
        <v>-8.0000000000000002E-3</v>
      </c>
      <c r="E425" s="11" t="s">
        <v>1324</v>
      </c>
      <c r="G425" s="7" t="s">
        <v>1137</v>
      </c>
      <c r="I425" s="7" t="s">
        <v>1137</v>
      </c>
      <c r="K425" s="4"/>
      <c r="L425" s="4"/>
    </row>
    <row r="426" spans="1:12" ht="17" customHeight="1" x14ac:dyDescent="0.2">
      <c r="A426" s="10" t="s">
        <v>195</v>
      </c>
      <c r="B426" s="11">
        <v>0.24399999999999999</v>
      </c>
      <c r="C426" s="11" t="s">
        <v>524</v>
      </c>
      <c r="D426" s="11">
        <v>0.19800000000000001</v>
      </c>
      <c r="E426" s="11" t="s">
        <v>525</v>
      </c>
      <c r="G426" s="7" t="s">
        <v>1137</v>
      </c>
      <c r="I426" s="7" t="s">
        <v>1137</v>
      </c>
      <c r="K426" s="4"/>
      <c r="L426" s="4"/>
    </row>
    <row r="427" spans="1:12" ht="17" customHeight="1" x14ac:dyDescent="0.2">
      <c r="A427" s="10" t="s">
        <v>196</v>
      </c>
      <c r="B427" s="11">
        <v>-0.159</v>
      </c>
      <c r="C427" s="11" t="s">
        <v>1179</v>
      </c>
      <c r="D427" s="11">
        <v>-5.8000000000000003E-2</v>
      </c>
      <c r="E427" s="11" t="s">
        <v>1411</v>
      </c>
      <c r="G427" s="7" t="s">
        <v>1137</v>
      </c>
      <c r="I427" s="7" t="s">
        <v>1137</v>
      </c>
      <c r="K427" s="4"/>
      <c r="L427" s="4"/>
    </row>
    <row r="428" spans="1:12" ht="17" customHeight="1" x14ac:dyDescent="0.2">
      <c r="A428" s="10" t="s">
        <v>197</v>
      </c>
      <c r="B428" s="11">
        <v>3.6999999999999998E-2</v>
      </c>
      <c r="C428" s="11" t="s">
        <v>526</v>
      </c>
      <c r="D428" s="11">
        <v>0.111</v>
      </c>
      <c r="E428" s="11" t="s">
        <v>527</v>
      </c>
      <c r="G428" s="7" t="s">
        <v>1137</v>
      </c>
      <c r="I428" s="7" t="s">
        <v>1137</v>
      </c>
      <c r="K428" s="4"/>
      <c r="L428" s="4"/>
    </row>
    <row r="429" spans="1:12" ht="17" customHeight="1" x14ac:dyDescent="0.2">
      <c r="A429" s="10" t="s">
        <v>154</v>
      </c>
      <c r="B429" s="11"/>
      <c r="C429" s="11" t="s">
        <v>1137</v>
      </c>
      <c r="D429" s="11"/>
      <c r="E429" s="11" t="s">
        <v>1137</v>
      </c>
      <c r="G429" s="7" t="s">
        <v>1137</v>
      </c>
      <c r="I429" s="7" t="s">
        <v>1137</v>
      </c>
      <c r="K429" s="4"/>
      <c r="L429" s="4"/>
    </row>
    <row r="430" spans="1:12" ht="17" customHeight="1" x14ac:dyDescent="0.2">
      <c r="A430" s="10" t="s">
        <v>155</v>
      </c>
      <c r="B430" s="11"/>
      <c r="C430" s="11" t="s">
        <v>1137</v>
      </c>
      <c r="D430" s="11">
        <v>0</v>
      </c>
      <c r="E430" s="11" t="s">
        <v>1137</v>
      </c>
      <c r="G430" s="7" t="s">
        <v>1137</v>
      </c>
      <c r="I430" s="7" t="s">
        <v>1137</v>
      </c>
      <c r="K430" s="4"/>
      <c r="L430" s="4"/>
    </row>
    <row r="431" spans="1:12" ht="17" customHeight="1" x14ac:dyDescent="0.2">
      <c r="A431" s="10" t="s">
        <v>156</v>
      </c>
      <c r="B431" s="11"/>
      <c r="C431" s="11" t="s">
        <v>1137</v>
      </c>
      <c r="D431" s="11">
        <v>-8.0000000000000002E-3</v>
      </c>
      <c r="E431" s="11" t="s">
        <v>657</v>
      </c>
      <c r="G431" s="7" t="s">
        <v>1137</v>
      </c>
      <c r="I431" s="7" t="s">
        <v>1137</v>
      </c>
      <c r="K431" s="4"/>
      <c r="L431" s="4"/>
    </row>
    <row r="432" spans="1:12" ht="17" customHeight="1" x14ac:dyDescent="0.2">
      <c r="A432" s="10" t="s">
        <v>157</v>
      </c>
      <c r="B432" s="11"/>
      <c r="C432" s="11" t="s">
        <v>1137</v>
      </c>
      <c r="D432" s="11">
        <v>-5.0000000000000001E-3</v>
      </c>
      <c r="E432" s="11" t="s">
        <v>1321</v>
      </c>
      <c r="G432" s="7" t="s">
        <v>1137</v>
      </c>
      <c r="I432" s="7" t="s">
        <v>1137</v>
      </c>
      <c r="K432" s="4"/>
      <c r="L432" s="4"/>
    </row>
    <row r="433" spans="1:12" ht="17" customHeight="1" x14ac:dyDescent="0.2">
      <c r="A433" s="10" t="s">
        <v>158</v>
      </c>
      <c r="B433" s="11"/>
      <c r="C433" s="11" t="s">
        <v>1137</v>
      </c>
      <c r="D433" s="11">
        <v>8.0000000000000002E-3</v>
      </c>
      <c r="E433" s="11" t="s">
        <v>284</v>
      </c>
      <c r="G433" s="7" t="s">
        <v>1137</v>
      </c>
      <c r="I433" s="7" t="s">
        <v>1137</v>
      </c>
      <c r="K433" s="4"/>
      <c r="L433" s="4"/>
    </row>
    <row r="434" spans="1:12" ht="17" customHeight="1" x14ac:dyDescent="0.2">
      <c r="A434" s="10" t="s">
        <v>159</v>
      </c>
      <c r="B434" s="11"/>
      <c r="C434" s="11" t="s">
        <v>1137</v>
      </c>
      <c r="D434" s="11">
        <v>3.9E-2</v>
      </c>
      <c r="E434" s="11" t="s">
        <v>528</v>
      </c>
      <c r="G434" s="7" t="s">
        <v>1137</v>
      </c>
      <c r="I434" s="7" t="s">
        <v>1137</v>
      </c>
      <c r="K434" s="4"/>
      <c r="L434" s="4"/>
    </row>
    <row r="435" spans="1:12" ht="17" customHeight="1" x14ac:dyDescent="0.2">
      <c r="A435" s="10" t="s">
        <v>160</v>
      </c>
      <c r="B435" s="11"/>
      <c r="C435" s="11" t="s">
        <v>1137</v>
      </c>
      <c r="D435" s="11">
        <v>-8.1000000000000003E-2</v>
      </c>
      <c r="E435" s="11" t="s">
        <v>1412</v>
      </c>
      <c r="G435" s="7" t="s">
        <v>1137</v>
      </c>
      <c r="I435" s="7" t="s">
        <v>1137</v>
      </c>
      <c r="K435" s="4"/>
      <c r="L435" s="4"/>
    </row>
    <row r="436" spans="1:12" ht="17" customHeight="1" x14ac:dyDescent="0.2">
      <c r="A436" s="10" t="s">
        <v>161</v>
      </c>
      <c r="B436" s="11"/>
      <c r="C436" s="11" t="s">
        <v>1137</v>
      </c>
      <c r="D436" s="11"/>
      <c r="E436" s="11" t="s">
        <v>1137</v>
      </c>
      <c r="G436" s="7" t="s">
        <v>1137</v>
      </c>
      <c r="I436" s="7" t="s">
        <v>1137</v>
      </c>
      <c r="K436" s="4"/>
      <c r="L436" s="4"/>
    </row>
    <row r="437" spans="1:12" ht="17" customHeight="1" x14ac:dyDescent="0.2">
      <c r="A437" s="10" t="s">
        <v>156</v>
      </c>
      <c r="B437" s="11"/>
      <c r="C437" s="11" t="s">
        <v>1137</v>
      </c>
      <c r="D437" s="11">
        <v>0</v>
      </c>
      <c r="E437" s="11" t="s">
        <v>1137</v>
      </c>
      <c r="G437" s="7" t="s">
        <v>1137</v>
      </c>
      <c r="I437" s="7" t="s">
        <v>1137</v>
      </c>
      <c r="K437" s="4"/>
      <c r="L437" s="4"/>
    </row>
    <row r="438" spans="1:12" ht="17" customHeight="1" x14ac:dyDescent="0.2">
      <c r="A438" s="10" t="s">
        <v>162</v>
      </c>
      <c r="B438" s="11"/>
      <c r="C438" s="11" t="s">
        <v>1137</v>
      </c>
      <c r="D438" s="11">
        <v>-3.5000000000000003E-2</v>
      </c>
      <c r="E438" s="11" t="s">
        <v>1413</v>
      </c>
      <c r="G438" s="7" t="s">
        <v>1137</v>
      </c>
      <c r="I438" s="7" t="s">
        <v>1137</v>
      </c>
      <c r="K438" s="4"/>
      <c r="L438" s="4"/>
    </row>
    <row r="439" spans="1:12" ht="17" customHeight="1" x14ac:dyDescent="0.2">
      <c r="A439" s="10" t="s">
        <v>163</v>
      </c>
      <c r="B439" s="11"/>
      <c r="C439" s="11" t="s">
        <v>1137</v>
      </c>
      <c r="D439" s="11">
        <v>-6.9000000000000006E-2</v>
      </c>
      <c r="E439" s="11" t="s">
        <v>1414</v>
      </c>
      <c r="G439" s="7" t="s">
        <v>1137</v>
      </c>
      <c r="I439" s="7" t="s">
        <v>1137</v>
      </c>
      <c r="K439" s="4"/>
      <c r="L439" s="4"/>
    </row>
    <row r="440" spans="1:12" ht="17" customHeight="1" x14ac:dyDescent="0.2">
      <c r="A440" s="10" t="s">
        <v>164</v>
      </c>
      <c r="B440" s="11"/>
      <c r="C440" s="11" t="s">
        <v>1137</v>
      </c>
      <c r="D440" s="11">
        <v>-5.8000000000000003E-2</v>
      </c>
      <c r="E440" s="11" t="s">
        <v>1415</v>
      </c>
      <c r="G440" s="7" t="s">
        <v>1137</v>
      </c>
      <c r="I440" s="7" t="s">
        <v>1137</v>
      </c>
      <c r="K440" s="4"/>
      <c r="L440" s="4"/>
    </row>
    <row r="441" spans="1:12" ht="17" customHeight="1" x14ac:dyDescent="0.2">
      <c r="A441" s="10" t="s">
        <v>165</v>
      </c>
      <c r="B441" s="11"/>
      <c r="C441" s="11" t="s">
        <v>1137</v>
      </c>
      <c r="D441" s="11">
        <v>-2.9000000000000001E-2</v>
      </c>
      <c r="E441" s="11" t="s">
        <v>1416</v>
      </c>
      <c r="G441" s="7" t="s">
        <v>1137</v>
      </c>
      <c r="I441" s="7" t="s">
        <v>1137</v>
      </c>
      <c r="K441" s="4"/>
      <c r="L441" s="4"/>
    </row>
    <row r="442" spans="1:12" ht="17" customHeight="1" x14ac:dyDescent="0.2">
      <c r="A442" s="10" t="s">
        <v>160</v>
      </c>
      <c r="B442" s="11"/>
      <c r="C442" s="11" t="s">
        <v>1137</v>
      </c>
      <c r="D442" s="11">
        <v>-1.2999999999999999E-2</v>
      </c>
      <c r="E442" s="11" t="s">
        <v>1274</v>
      </c>
      <c r="G442" s="7" t="s">
        <v>1137</v>
      </c>
      <c r="I442" s="7" t="s">
        <v>1137</v>
      </c>
      <c r="K442" s="4"/>
      <c r="L442" s="4"/>
    </row>
    <row r="443" spans="1:12" ht="17" customHeight="1" x14ac:dyDescent="0.2">
      <c r="A443" s="10" t="s">
        <v>166</v>
      </c>
      <c r="B443" s="11"/>
      <c r="C443" s="11" t="s">
        <v>1137</v>
      </c>
      <c r="D443" s="11"/>
      <c r="E443" s="11" t="s">
        <v>1137</v>
      </c>
      <c r="G443" s="7" t="s">
        <v>1137</v>
      </c>
      <c r="I443" s="7" t="s">
        <v>1137</v>
      </c>
      <c r="K443" s="4"/>
      <c r="L443" s="4"/>
    </row>
    <row r="444" spans="1:12" ht="17" customHeight="1" x14ac:dyDescent="0.2">
      <c r="A444" s="10" t="s">
        <v>156</v>
      </c>
      <c r="B444" s="11"/>
      <c r="C444" s="11" t="s">
        <v>1137</v>
      </c>
      <c r="D444" s="11">
        <v>0</v>
      </c>
      <c r="E444" s="11" t="s">
        <v>1137</v>
      </c>
      <c r="G444" s="7" t="s">
        <v>1137</v>
      </c>
      <c r="I444" s="7" t="s">
        <v>1137</v>
      </c>
      <c r="K444" s="4"/>
      <c r="L444" s="4"/>
    </row>
    <row r="445" spans="1:12" ht="17" customHeight="1" x14ac:dyDescent="0.2">
      <c r="A445" s="10" t="s">
        <v>162</v>
      </c>
      <c r="B445" s="11"/>
      <c r="C445" s="11" t="s">
        <v>1137</v>
      </c>
      <c r="D445" s="11">
        <v>-3.6999999999999998E-2</v>
      </c>
      <c r="E445" s="11" t="s">
        <v>1417</v>
      </c>
      <c r="G445" s="7" t="s">
        <v>1137</v>
      </c>
      <c r="I445" s="7" t="s">
        <v>1137</v>
      </c>
      <c r="K445" s="4"/>
      <c r="L445" s="4"/>
    </row>
    <row r="446" spans="1:12" ht="17" customHeight="1" x14ac:dyDescent="0.2">
      <c r="A446" s="10" t="s">
        <v>163</v>
      </c>
      <c r="B446" s="11"/>
      <c r="C446" s="11" t="s">
        <v>1137</v>
      </c>
      <c r="D446" s="11">
        <v>-5.2999999999999999E-2</v>
      </c>
      <c r="E446" s="11" t="s">
        <v>569</v>
      </c>
      <c r="G446" s="7" t="s">
        <v>1137</v>
      </c>
      <c r="I446" s="7" t="s">
        <v>1137</v>
      </c>
      <c r="K446" s="4"/>
      <c r="L446" s="4"/>
    </row>
    <row r="447" spans="1:12" ht="17" customHeight="1" x14ac:dyDescent="0.2">
      <c r="A447" s="10" t="s">
        <v>164</v>
      </c>
      <c r="B447" s="11"/>
      <c r="C447" s="11" t="s">
        <v>1137</v>
      </c>
      <c r="D447" s="11">
        <v>-0.03</v>
      </c>
      <c r="E447" s="11" t="s">
        <v>1418</v>
      </c>
      <c r="G447" s="7" t="s">
        <v>1137</v>
      </c>
      <c r="I447" s="7" t="s">
        <v>1137</v>
      </c>
      <c r="K447" s="4"/>
      <c r="L447" s="4"/>
    </row>
    <row r="448" spans="1:12" ht="17" customHeight="1" x14ac:dyDescent="0.2">
      <c r="A448" s="10" t="s">
        <v>165</v>
      </c>
      <c r="B448" s="11"/>
      <c r="C448" s="11" t="s">
        <v>1137</v>
      </c>
      <c r="D448" s="11">
        <v>-4.2999999999999997E-2</v>
      </c>
      <c r="E448" s="11" t="s">
        <v>1419</v>
      </c>
      <c r="G448" s="7" t="s">
        <v>1137</v>
      </c>
      <c r="I448" s="7" t="s">
        <v>1137</v>
      </c>
      <c r="K448" s="4"/>
      <c r="L448" s="4"/>
    </row>
    <row r="449" spans="1:12" ht="17" customHeight="1" x14ac:dyDescent="0.2">
      <c r="A449" s="10" t="s">
        <v>160</v>
      </c>
      <c r="B449" s="11"/>
      <c r="C449" s="11" t="s">
        <v>1137</v>
      </c>
      <c r="D449" s="11">
        <v>-9.4E-2</v>
      </c>
      <c r="E449" s="11" t="s">
        <v>651</v>
      </c>
      <c r="G449" s="7" t="s">
        <v>1137</v>
      </c>
      <c r="I449" s="7" t="s">
        <v>1137</v>
      </c>
      <c r="K449" s="4"/>
      <c r="L449" s="4"/>
    </row>
    <row r="450" spans="1:12" ht="17" customHeight="1" x14ac:dyDescent="0.2">
      <c r="A450" s="10" t="s">
        <v>167</v>
      </c>
      <c r="B450" s="11"/>
      <c r="C450" s="11" t="s">
        <v>1137</v>
      </c>
      <c r="D450" s="11"/>
      <c r="E450" s="11" t="s">
        <v>1137</v>
      </c>
      <c r="G450" s="7" t="s">
        <v>1137</v>
      </c>
      <c r="I450" s="7" t="s">
        <v>1137</v>
      </c>
      <c r="K450" s="4"/>
      <c r="L450" s="4"/>
    </row>
    <row r="451" spans="1:12" ht="17" customHeight="1" x14ac:dyDescent="0.2">
      <c r="A451" s="10" t="s">
        <v>168</v>
      </c>
      <c r="B451" s="11"/>
      <c r="C451" s="11" t="s">
        <v>1137</v>
      </c>
      <c r="D451" s="11">
        <v>0</v>
      </c>
      <c r="E451" s="11" t="s">
        <v>1137</v>
      </c>
      <c r="G451" s="7" t="s">
        <v>1137</v>
      </c>
      <c r="I451" s="7" t="s">
        <v>1137</v>
      </c>
      <c r="K451" s="4"/>
      <c r="L451" s="4"/>
    </row>
    <row r="452" spans="1:12" ht="17" customHeight="1" x14ac:dyDescent="0.2">
      <c r="A452" s="10" t="s">
        <v>169</v>
      </c>
      <c r="B452" s="11"/>
      <c r="C452" s="11" t="s">
        <v>1137</v>
      </c>
      <c r="D452" s="11">
        <v>1E-3</v>
      </c>
      <c r="E452" s="11" t="s">
        <v>1195</v>
      </c>
      <c r="G452" s="7" t="s">
        <v>1137</v>
      </c>
      <c r="I452" s="7" t="s">
        <v>1137</v>
      </c>
      <c r="K452" s="4"/>
      <c r="L452" s="4"/>
    </row>
    <row r="453" spans="1:12" ht="17" customHeight="1" x14ac:dyDescent="0.2">
      <c r="A453" s="10" t="s">
        <v>165</v>
      </c>
      <c r="B453" s="11"/>
      <c r="C453" s="11" t="s">
        <v>1137</v>
      </c>
      <c r="D453" s="11">
        <v>-5.0000000000000001E-3</v>
      </c>
      <c r="E453" s="11" t="s">
        <v>1350</v>
      </c>
      <c r="G453" s="7" t="s">
        <v>1137</v>
      </c>
      <c r="I453" s="7" t="s">
        <v>1137</v>
      </c>
      <c r="K453" s="4"/>
      <c r="L453" s="4"/>
    </row>
    <row r="454" spans="1:12" ht="17" customHeight="1" x14ac:dyDescent="0.2">
      <c r="A454" s="10" t="s">
        <v>160</v>
      </c>
      <c r="B454" s="11"/>
      <c r="C454" s="11" t="s">
        <v>1137</v>
      </c>
      <c r="D454" s="11">
        <v>-5.5E-2</v>
      </c>
      <c r="E454" s="11" t="s">
        <v>1408</v>
      </c>
      <c r="G454" s="7" t="s">
        <v>1137</v>
      </c>
      <c r="I454" s="7" t="s">
        <v>1137</v>
      </c>
      <c r="K454" s="4"/>
      <c r="L454" s="4"/>
    </row>
    <row r="455" spans="1:12" ht="17" customHeight="1" x14ac:dyDescent="0.2">
      <c r="A455" s="10" t="s">
        <v>170</v>
      </c>
      <c r="B455" s="11"/>
      <c r="C455" s="11" t="s">
        <v>1137</v>
      </c>
      <c r="D455" s="11"/>
      <c r="E455" s="11" t="s">
        <v>1137</v>
      </c>
      <c r="G455" s="7" t="s">
        <v>1137</v>
      </c>
      <c r="I455" s="7" t="s">
        <v>1137</v>
      </c>
      <c r="K455" s="4"/>
      <c r="L455" s="4"/>
    </row>
    <row r="456" spans="1:12" ht="17" customHeight="1" x14ac:dyDescent="0.2">
      <c r="A456" s="10" t="s">
        <v>171</v>
      </c>
      <c r="B456" s="11"/>
      <c r="C456" s="11" t="s">
        <v>1137</v>
      </c>
      <c r="D456" s="11">
        <v>0</v>
      </c>
      <c r="E456" s="11" t="s">
        <v>1137</v>
      </c>
      <c r="G456" s="7" t="s">
        <v>1137</v>
      </c>
      <c r="I456" s="7" t="s">
        <v>1137</v>
      </c>
      <c r="K456" s="4"/>
      <c r="L456" s="4"/>
    </row>
    <row r="457" spans="1:12" ht="17" customHeight="1" x14ac:dyDescent="0.2">
      <c r="A457" s="10" t="s">
        <v>172</v>
      </c>
      <c r="B457" s="11"/>
      <c r="C457" s="11" t="s">
        <v>1137</v>
      </c>
      <c r="D457" s="11">
        <v>8.9999999999999993E-3</v>
      </c>
      <c r="E457" s="11" t="s">
        <v>529</v>
      </c>
      <c r="G457" s="7" t="s">
        <v>1137</v>
      </c>
      <c r="I457" s="7" t="s">
        <v>1137</v>
      </c>
      <c r="K457" s="4"/>
      <c r="L457" s="4"/>
    </row>
    <row r="458" spans="1:12" ht="17" customHeight="1" x14ac:dyDescent="0.2">
      <c r="A458" s="10" t="s">
        <v>173</v>
      </c>
      <c r="B458" s="11"/>
      <c r="C458" s="11" t="s">
        <v>1137</v>
      </c>
      <c r="D458" s="11">
        <v>2.5000000000000001E-2</v>
      </c>
      <c r="E458" s="11" t="s">
        <v>379</v>
      </c>
      <c r="G458" s="7" t="s">
        <v>1137</v>
      </c>
      <c r="I458" s="7" t="s">
        <v>1137</v>
      </c>
      <c r="K458" s="4"/>
      <c r="L458" s="4"/>
    </row>
    <row r="459" spans="1:12" ht="17" customHeight="1" x14ac:dyDescent="0.2">
      <c r="A459" s="10" t="s">
        <v>174</v>
      </c>
      <c r="B459" s="11"/>
      <c r="C459" s="11" t="s">
        <v>1137</v>
      </c>
      <c r="D459" s="11">
        <v>-7.0000000000000001E-3</v>
      </c>
      <c r="E459" s="11" t="s">
        <v>1330</v>
      </c>
      <c r="G459" s="7" t="s">
        <v>1137</v>
      </c>
      <c r="I459" s="7" t="s">
        <v>1137</v>
      </c>
      <c r="K459" s="4"/>
      <c r="L459" s="4"/>
    </row>
    <row r="460" spans="1:12" ht="17" customHeight="1" x14ac:dyDescent="0.2">
      <c r="A460" s="10" t="s">
        <v>175</v>
      </c>
      <c r="B460" s="11"/>
      <c r="C460" s="11" t="s">
        <v>1137</v>
      </c>
      <c r="D460" s="11">
        <v>4.4999999999999998E-2</v>
      </c>
      <c r="E460" s="11" t="s">
        <v>1420</v>
      </c>
      <c r="G460" s="7" t="s">
        <v>1137</v>
      </c>
      <c r="I460" s="7" t="s">
        <v>1137</v>
      </c>
      <c r="K460" s="4"/>
      <c r="L460" s="4"/>
    </row>
    <row r="461" spans="1:12" ht="17" customHeight="1" x14ac:dyDescent="0.2">
      <c r="A461" s="10" t="s">
        <v>176</v>
      </c>
      <c r="B461" s="11"/>
      <c r="C461" s="11" t="s">
        <v>1137</v>
      </c>
      <c r="D461" s="11"/>
      <c r="E461" s="11" t="s">
        <v>1137</v>
      </c>
      <c r="G461" s="7" t="s">
        <v>1137</v>
      </c>
      <c r="I461" s="7" t="s">
        <v>1137</v>
      </c>
      <c r="K461" s="4"/>
      <c r="L461" s="4"/>
    </row>
    <row r="462" spans="1:12" ht="17" customHeight="1" x14ac:dyDescent="0.2">
      <c r="A462" s="10" t="s">
        <v>177</v>
      </c>
      <c r="B462" s="11"/>
      <c r="C462" s="11" t="s">
        <v>1137</v>
      </c>
      <c r="D462" s="11">
        <v>0</v>
      </c>
      <c r="E462" s="11" t="s">
        <v>1137</v>
      </c>
      <c r="G462" s="7" t="s">
        <v>1137</v>
      </c>
      <c r="I462" s="7" t="s">
        <v>1137</v>
      </c>
      <c r="K462" s="4"/>
      <c r="L462" s="4"/>
    </row>
    <row r="463" spans="1:12" ht="17" customHeight="1" x14ac:dyDescent="0.2">
      <c r="A463" s="10" t="s">
        <v>178</v>
      </c>
      <c r="B463" s="11"/>
      <c r="C463" s="11" t="s">
        <v>1137</v>
      </c>
      <c r="D463" s="11">
        <v>8.9999999999999993E-3</v>
      </c>
      <c r="E463" s="11" t="s">
        <v>530</v>
      </c>
      <c r="G463" s="7" t="s">
        <v>1137</v>
      </c>
      <c r="I463" s="7" t="s">
        <v>1137</v>
      </c>
      <c r="K463" s="4"/>
      <c r="L463" s="4"/>
    </row>
    <row r="464" spans="1:12" ht="17" customHeight="1" x14ac:dyDescent="0.2">
      <c r="A464" s="10" t="s">
        <v>179</v>
      </c>
      <c r="B464" s="11"/>
      <c r="C464" s="11" t="s">
        <v>1137</v>
      </c>
      <c r="D464" s="11">
        <v>1.7000000000000001E-2</v>
      </c>
      <c r="E464" s="11" t="s">
        <v>526</v>
      </c>
      <c r="G464" s="7" t="s">
        <v>1137</v>
      </c>
      <c r="I464" s="7" t="s">
        <v>1137</v>
      </c>
      <c r="K464" s="4"/>
      <c r="L464" s="4"/>
    </row>
    <row r="465" spans="1:14" ht="17" customHeight="1" x14ac:dyDescent="0.2">
      <c r="A465" s="10" t="s">
        <v>180</v>
      </c>
      <c r="B465" s="11"/>
      <c r="C465" s="11" t="s">
        <v>1137</v>
      </c>
      <c r="D465" s="11">
        <v>2.7E-2</v>
      </c>
      <c r="E465" s="11" t="s">
        <v>531</v>
      </c>
      <c r="G465" s="7" t="s">
        <v>1137</v>
      </c>
      <c r="I465" s="7" t="s">
        <v>1137</v>
      </c>
      <c r="K465" s="4"/>
      <c r="L465" s="4"/>
    </row>
    <row r="466" spans="1:14" ht="17" customHeight="1" x14ac:dyDescent="0.2">
      <c r="A466" s="10" t="s">
        <v>160</v>
      </c>
      <c r="B466" s="11"/>
      <c r="C466" s="11" t="s">
        <v>1137</v>
      </c>
      <c r="D466" s="11">
        <v>-4.7E-2</v>
      </c>
      <c r="E466" s="11" t="s">
        <v>1421</v>
      </c>
      <c r="G466" s="7" t="s">
        <v>1137</v>
      </c>
      <c r="I466" s="7" t="s">
        <v>1137</v>
      </c>
      <c r="K466" s="4"/>
      <c r="L466" s="4"/>
    </row>
    <row r="467" spans="1:14" ht="17" customHeight="1" x14ac:dyDescent="0.2">
      <c r="A467" s="10" t="s">
        <v>181</v>
      </c>
      <c r="B467" s="11"/>
      <c r="C467" s="11" t="s">
        <v>1137</v>
      </c>
      <c r="D467" s="11"/>
      <c r="E467" s="11" t="s">
        <v>1137</v>
      </c>
      <c r="G467" s="7" t="s">
        <v>1137</v>
      </c>
      <c r="I467" s="7" t="s">
        <v>1137</v>
      </c>
      <c r="K467" s="4"/>
      <c r="L467" s="4"/>
    </row>
    <row r="468" spans="1:14" ht="17" customHeight="1" x14ac:dyDescent="0.2">
      <c r="A468" s="10" t="s">
        <v>182</v>
      </c>
      <c r="B468" s="11"/>
      <c r="C468" s="11" t="s">
        <v>1137</v>
      </c>
      <c r="D468" s="11">
        <v>0</v>
      </c>
      <c r="E468" s="11" t="s">
        <v>1137</v>
      </c>
      <c r="G468" s="7" t="s">
        <v>1137</v>
      </c>
      <c r="I468" s="7" t="s">
        <v>1137</v>
      </c>
      <c r="K468" s="4"/>
      <c r="L468" s="4"/>
    </row>
    <row r="469" spans="1:14" ht="17" customHeight="1" x14ac:dyDescent="0.2">
      <c r="A469" s="10" t="s">
        <v>183</v>
      </c>
      <c r="B469" s="11"/>
      <c r="C469" s="11" t="s">
        <v>1137</v>
      </c>
      <c r="D469" s="11">
        <v>-0.10100000000000001</v>
      </c>
      <c r="E469" s="11" t="s">
        <v>1422</v>
      </c>
      <c r="G469" s="7" t="s">
        <v>1137</v>
      </c>
      <c r="I469" s="7" t="s">
        <v>1137</v>
      </c>
      <c r="K469" s="4"/>
      <c r="L469" s="4"/>
    </row>
    <row r="470" spans="1:14" ht="17" customHeight="1" x14ac:dyDescent="0.2">
      <c r="A470" s="10" t="s">
        <v>184</v>
      </c>
      <c r="B470" s="11"/>
      <c r="C470" s="11" t="s">
        <v>1137</v>
      </c>
      <c r="D470" s="11">
        <v>-0.20599999999999999</v>
      </c>
      <c r="E470" s="11" t="s">
        <v>1423</v>
      </c>
      <c r="G470" s="7" t="s">
        <v>1137</v>
      </c>
      <c r="I470" s="7" t="s">
        <v>1137</v>
      </c>
      <c r="K470" s="4"/>
      <c r="L470" s="4"/>
    </row>
    <row r="471" spans="1:14" ht="17" customHeight="1" x14ac:dyDescent="0.2">
      <c r="A471" s="10" t="s">
        <v>52</v>
      </c>
      <c r="B471" s="11"/>
      <c r="C471" s="11" t="s">
        <v>1137</v>
      </c>
      <c r="D471" s="11">
        <v>-0.34</v>
      </c>
      <c r="E471" s="11" t="s">
        <v>1424</v>
      </c>
      <c r="G471" s="7" t="s">
        <v>1137</v>
      </c>
      <c r="I471" s="7" t="s">
        <v>1137</v>
      </c>
      <c r="K471" s="4"/>
      <c r="L471" s="4"/>
    </row>
    <row r="472" spans="1:14" ht="17" customHeight="1" thickBot="1" x14ac:dyDescent="0.25">
      <c r="A472" s="12" t="s">
        <v>185</v>
      </c>
      <c r="B472" s="13">
        <v>0.30599999999999999</v>
      </c>
      <c r="C472" s="13" t="s">
        <v>532</v>
      </c>
      <c r="D472" s="13">
        <v>0.49299999999999999</v>
      </c>
      <c r="E472" s="13" t="s">
        <v>533</v>
      </c>
      <c r="G472" s="7" t="s">
        <v>1137</v>
      </c>
      <c r="I472" s="7" t="s">
        <v>1137</v>
      </c>
      <c r="K472" s="4"/>
      <c r="L472" s="4"/>
    </row>
    <row r="473" spans="1:14" ht="17" customHeight="1" x14ac:dyDescent="0.2">
      <c r="A473" s="10" t="s">
        <v>186</v>
      </c>
      <c r="B473" s="11">
        <v>80834</v>
      </c>
      <c r="C473" s="11" t="s">
        <v>1137</v>
      </c>
      <c r="D473" s="11">
        <v>79369</v>
      </c>
      <c r="E473" s="11" t="s">
        <v>1137</v>
      </c>
      <c r="G473" s="7" t="s">
        <v>1137</v>
      </c>
      <c r="I473" s="7" t="s">
        <v>1137</v>
      </c>
      <c r="K473" s="4"/>
      <c r="L473" s="4"/>
    </row>
    <row r="474" spans="1:14" ht="17" customHeight="1" thickBot="1" x14ac:dyDescent="0.25">
      <c r="A474" s="12" t="s">
        <v>187</v>
      </c>
      <c r="B474" s="13">
        <v>0.13200000000000001</v>
      </c>
      <c r="C474" s="13" t="s">
        <v>1137</v>
      </c>
      <c r="D474" s="13">
        <v>0.2</v>
      </c>
      <c r="E474" s="13" t="s">
        <v>1137</v>
      </c>
      <c r="G474" s="7" t="s">
        <v>1137</v>
      </c>
      <c r="I474" s="7" t="s">
        <v>1137</v>
      </c>
      <c r="K474" s="4"/>
      <c r="L474" s="4"/>
    </row>
    <row r="475" spans="1:14" ht="17" customHeight="1" x14ac:dyDescent="0.2">
      <c r="A475" s="6" t="s">
        <v>188</v>
      </c>
      <c r="C475" s="7" t="s">
        <v>1137</v>
      </c>
      <c r="E475" s="7" t="s">
        <v>1137</v>
      </c>
      <c r="G475" s="7" t="s">
        <v>1137</v>
      </c>
      <c r="I475" s="7" t="s">
        <v>1137</v>
      </c>
    </row>
    <row r="476" spans="1:14" ht="17" customHeight="1" x14ac:dyDescent="0.2">
      <c r="A476" s="6"/>
      <c r="C476" s="7" t="s">
        <v>1137</v>
      </c>
      <c r="E476" s="7" t="s">
        <v>1137</v>
      </c>
      <c r="G476" s="7" t="s">
        <v>1137</v>
      </c>
      <c r="I476" s="7" t="s">
        <v>1137</v>
      </c>
    </row>
    <row r="477" spans="1:14" ht="17" customHeight="1" thickBot="1" x14ac:dyDescent="0.25">
      <c r="A477" s="6" t="s">
        <v>204</v>
      </c>
      <c r="C477" s="7" t="s">
        <v>1137</v>
      </c>
      <c r="E477" s="7" t="s">
        <v>1137</v>
      </c>
      <c r="G477" s="7" t="s">
        <v>1137</v>
      </c>
      <c r="I477" s="7" t="s">
        <v>1137</v>
      </c>
    </row>
    <row r="478" spans="1:14" ht="17" customHeight="1" x14ac:dyDescent="0.2">
      <c r="A478" s="8"/>
      <c r="B478" s="9" t="s">
        <v>131</v>
      </c>
      <c r="C478" s="9" t="s">
        <v>1137</v>
      </c>
      <c r="D478" s="9" t="s">
        <v>131</v>
      </c>
      <c r="E478" s="9" t="s">
        <v>1137</v>
      </c>
      <c r="F478" s="9" t="s">
        <v>132</v>
      </c>
      <c r="G478" s="9" t="s">
        <v>1137</v>
      </c>
      <c r="H478" s="9" t="s">
        <v>132</v>
      </c>
      <c r="I478" s="9" t="s">
        <v>1137</v>
      </c>
      <c r="K478" s="4"/>
      <c r="L478" s="4"/>
      <c r="M478" s="4"/>
      <c r="N478" s="4"/>
    </row>
    <row r="479" spans="1:14" ht="17" customHeight="1" x14ac:dyDescent="0.2">
      <c r="A479" s="10"/>
      <c r="B479" s="11">
        <v>1</v>
      </c>
      <c r="C479" s="11" t="s">
        <v>1137</v>
      </c>
      <c r="D479" s="11">
        <v>2</v>
      </c>
      <c r="E479" s="11" t="s">
        <v>1137</v>
      </c>
      <c r="F479" s="11">
        <v>3</v>
      </c>
      <c r="G479" s="11" t="s">
        <v>1137</v>
      </c>
      <c r="H479" s="11">
        <v>4</v>
      </c>
      <c r="I479" s="11" t="s">
        <v>1137</v>
      </c>
      <c r="K479" s="4"/>
      <c r="L479" s="4"/>
      <c r="M479" s="4"/>
      <c r="N479" s="4"/>
    </row>
    <row r="480" spans="1:14" ht="17" customHeight="1" thickBot="1" x14ac:dyDescent="0.25">
      <c r="A480" s="10"/>
      <c r="B480" s="11" t="s">
        <v>205</v>
      </c>
      <c r="C480" s="11" t="s">
        <v>1137</v>
      </c>
      <c r="D480" s="11" t="s">
        <v>205</v>
      </c>
      <c r="E480" s="11" t="s">
        <v>1137</v>
      </c>
      <c r="F480" s="11" t="s">
        <v>205</v>
      </c>
      <c r="G480" s="11" t="s">
        <v>1137</v>
      </c>
      <c r="H480" s="11" t="s">
        <v>205</v>
      </c>
      <c r="I480" s="11" t="s">
        <v>1137</v>
      </c>
      <c r="K480" s="4"/>
      <c r="L480" s="4"/>
      <c r="M480" s="4"/>
      <c r="N480" s="4"/>
    </row>
    <row r="481" spans="1:14" ht="17" customHeight="1" x14ac:dyDescent="0.2">
      <c r="A481" s="8" t="s">
        <v>134</v>
      </c>
      <c r="B481" s="9"/>
      <c r="C481" s="9" t="s">
        <v>1137</v>
      </c>
      <c r="D481" s="9"/>
      <c r="E481" s="9" t="s">
        <v>1137</v>
      </c>
      <c r="F481" s="9"/>
      <c r="G481" s="9" t="s">
        <v>1137</v>
      </c>
      <c r="H481" s="9"/>
      <c r="I481" s="9" t="s">
        <v>1137</v>
      </c>
      <c r="K481" s="4"/>
      <c r="L481" s="4"/>
      <c r="M481" s="4"/>
      <c r="N481" s="4"/>
    </row>
    <row r="482" spans="1:14" ht="17" customHeight="1" x14ac:dyDescent="0.2">
      <c r="A482" s="10" t="s">
        <v>19</v>
      </c>
      <c r="B482" s="11">
        <v>0</v>
      </c>
      <c r="C482" s="11" t="s">
        <v>1137</v>
      </c>
      <c r="D482" s="11">
        <v>0</v>
      </c>
      <c r="E482" s="11" t="s">
        <v>1137</v>
      </c>
      <c r="F482" s="11">
        <v>0</v>
      </c>
      <c r="G482" s="11" t="s">
        <v>1137</v>
      </c>
      <c r="H482" s="11">
        <v>0</v>
      </c>
      <c r="I482" s="11" t="s">
        <v>1137</v>
      </c>
      <c r="K482" s="4"/>
      <c r="L482" s="4"/>
      <c r="M482" s="4"/>
      <c r="N482" s="4"/>
    </row>
    <row r="483" spans="1:14" ht="17" customHeight="1" x14ac:dyDescent="0.2">
      <c r="A483" s="10" t="s">
        <v>20</v>
      </c>
      <c r="B483" s="11">
        <v>-5.0000000000000001E-3</v>
      </c>
      <c r="C483" s="11" t="s">
        <v>1180</v>
      </c>
      <c r="D483" s="11">
        <v>0</v>
      </c>
      <c r="E483" s="11" t="s">
        <v>1252</v>
      </c>
      <c r="F483" s="11">
        <v>4.9000000000000002E-2</v>
      </c>
      <c r="G483" s="11" t="s">
        <v>534</v>
      </c>
      <c r="H483" s="11">
        <v>3.7999999999999999E-2</v>
      </c>
      <c r="I483" s="11" t="s">
        <v>1637</v>
      </c>
      <c r="K483" s="4"/>
      <c r="L483" s="4"/>
      <c r="M483" s="4"/>
      <c r="N483" s="4"/>
    </row>
    <row r="484" spans="1:14" ht="17" customHeight="1" x14ac:dyDescent="0.2">
      <c r="A484" s="10" t="s">
        <v>21</v>
      </c>
      <c r="B484" s="11">
        <v>-2.3E-2</v>
      </c>
      <c r="C484" s="11" t="s">
        <v>1181</v>
      </c>
      <c r="D484" s="11">
        <v>-2.3E-2</v>
      </c>
      <c r="E484" s="11" t="s">
        <v>1343</v>
      </c>
      <c r="F484" s="11">
        <v>5.3999999999999999E-2</v>
      </c>
      <c r="G484" s="11" t="s">
        <v>430</v>
      </c>
      <c r="H484" s="11">
        <v>4.7E-2</v>
      </c>
      <c r="I484" s="11" t="s">
        <v>535</v>
      </c>
      <c r="K484" s="4"/>
      <c r="L484" s="4"/>
      <c r="M484" s="4"/>
      <c r="N484" s="4"/>
    </row>
    <row r="485" spans="1:14" ht="17" customHeight="1" x14ac:dyDescent="0.2">
      <c r="A485" s="10" t="s">
        <v>22</v>
      </c>
      <c r="B485" s="11">
        <v>-0.04</v>
      </c>
      <c r="C485" s="11" t="s">
        <v>799</v>
      </c>
      <c r="D485" s="11">
        <v>-3.4000000000000002E-2</v>
      </c>
      <c r="E485" s="11" t="s">
        <v>1215</v>
      </c>
      <c r="F485" s="11">
        <v>8.5999999999999993E-2</v>
      </c>
      <c r="G485" s="11" t="s">
        <v>536</v>
      </c>
      <c r="H485" s="11">
        <v>7.5999999999999998E-2</v>
      </c>
      <c r="I485" s="11" t="s">
        <v>537</v>
      </c>
      <c r="K485" s="4"/>
      <c r="L485" s="4"/>
      <c r="M485" s="4"/>
      <c r="N485" s="4"/>
    </row>
    <row r="486" spans="1:14" ht="17" customHeight="1" x14ac:dyDescent="0.2">
      <c r="A486" s="10" t="s">
        <v>23</v>
      </c>
      <c r="B486" s="11">
        <v>-5.8000000000000003E-2</v>
      </c>
      <c r="C486" s="11" t="s">
        <v>991</v>
      </c>
      <c r="D486" s="11">
        <v>-5.6000000000000001E-2</v>
      </c>
      <c r="E486" s="11" t="s">
        <v>1079</v>
      </c>
      <c r="F486" s="11">
        <v>0.11600000000000001</v>
      </c>
      <c r="G486" s="11" t="s">
        <v>538</v>
      </c>
      <c r="H486" s="11">
        <v>0.109</v>
      </c>
      <c r="I486" s="11" t="s">
        <v>539</v>
      </c>
      <c r="K486" s="4"/>
      <c r="L486" s="4"/>
      <c r="M486" s="4"/>
      <c r="N486" s="4"/>
    </row>
    <row r="487" spans="1:14" ht="17" customHeight="1" x14ac:dyDescent="0.2">
      <c r="A487" s="10" t="s">
        <v>24</v>
      </c>
      <c r="B487" s="11">
        <v>-9.4E-2</v>
      </c>
      <c r="C487" s="11" t="s">
        <v>1121</v>
      </c>
      <c r="D487" s="11">
        <v>-8.8999999999999996E-2</v>
      </c>
      <c r="E487" s="11" t="s">
        <v>1425</v>
      </c>
      <c r="F487" s="11">
        <v>0.21199999999999999</v>
      </c>
      <c r="G487" s="11" t="s">
        <v>540</v>
      </c>
      <c r="H487" s="11">
        <v>0.18099999999999999</v>
      </c>
      <c r="I487" s="11" t="s">
        <v>541</v>
      </c>
      <c r="K487" s="4"/>
      <c r="L487" s="4"/>
      <c r="M487" s="4"/>
      <c r="N487" s="4"/>
    </row>
    <row r="488" spans="1:14" ht="17" customHeight="1" x14ac:dyDescent="0.2">
      <c r="A488" s="10" t="s">
        <v>25</v>
      </c>
      <c r="B488" s="11">
        <v>-0.14699999999999999</v>
      </c>
      <c r="C488" s="11" t="s">
        <v>582</v>
      </c>
      <c r="D488" s="11">
        <v>-0.14499999999999999</v>
      </c>
      <c r="E488" s="11" t="s">
        <v>1089</v>
      </c>
      <c r="F488" s="11">
        <v>0.32200000000000001</v>
      </c>
      <c r="G488" s="11" t="s">
        <v>542</v>
      </c>
      <c r="H488" s="11">
        <v>0.26800000000000002</v>
      </c>
      <c r="I488" s="11" t="s">
        <v>1726</v>
      </c>
      <c r="K488" s="4"/>
      <c r="L488" s="4"/>
      <c r="M488" s="4"/>
      <c r="N488" s="4"/>
    </row>
    <row r="489" spans="1:14" ht="17" customHeight="1" x14ac:dyDescent="0.2">
      <c r="A489" s="10" t="s">
        <v>135</v>
      </c>
      <c r="B489" s="11">
        <v>-0.187</v>
      </c>
      <c r="C489" s="11" t="s">
        <v>856</v>
      </c>
      <c r="D489" s="11">
        <v>-0.19</v>
      </c>
      <c r="E489" s="11" t="s">
        <v>1426</v>
      </c>
      <c r="F489" s="11">
        <v>0.34899999999999998</v>
      </c>
      <c r="G489" s="11" t="s">
        <v>543</v>
      </c>
      <c r="H489" s="11">
        <v>0.3</v>
      </c>
      <c r="I489" s="11" t="s">
        <v>544</v>
      </c>
      <c r="K489" s="4"/>
      <c r="L489" s="4"/>
      <c r="M489" s="4"/>
      <c r="N489" s="4"/>
    </row>
    <row r="490" spans="1:14" ht="17" customHeight="1" x14ac:dyDescent="0.2">
      <c r="A490" s="10" t="s">
        <v>136</v>
      </c>
      <c r="B490" s="11">
        <v>0.06</v>
      </c>
      <c r="C490" s="11" t="s">
        <v>1182</v>
      </c>
      <c r="D490" s="11">
        <v>0.08</v>
      </c>
      <c r="E490" s="11" t="s">
        <v>1158</v>
      </c>
      <c r="F490" s="11">
        <v>0.311</v>
      </c>
      <c r="G490" s="11" t="s">
        <v>545</v>
      </c>
      <c r="H490" s="11">
        <v>0.16300000000000001</v>
      </c>
      <c r="I490" s="11" t="s">
        <v>1364</v>
      </c>
      <c r="K490" s="4"/>
      <c r="L490" s="4"/>
      <c r="M490" s="4"/>
      <c r="N490" s="4"/>
    </row>
    <row r="491" spans="1:14" ht="17" customHeight="1" x14ac:dyDescent="0.2">
      <c r="A491" s="10" t="s">
        <v>137</v>
      </c>
      <c r="B491" s="11"/>
      <c r="C491" s="11" t="s">
        <v>1137</v>
      </c>
      <c r="D491" s="11"/>
      <c r="E491" s="11" t="s">
        <v>1137</v>
      </c>
      <c r="F491" s="11"/>
      <c r="G491" s="11" t="s">
        <v>1137</v>
      </c>
      <c r="H491" s="11"/>
      <c r="I491" s="11" t="s">
        <v>1137</v>
      </c>
      <c r="K491" s="4"/>
      <c r="L491" s="4"/>
      <c r="M491" s="4"/>
      <c r="N491" s="4"/>
    </row>
    <row r="492" spans="1:14" ht="17" customHeight="1" x14ac:dyDescent="0.2">
      <c r="A492" s="10" t="s">
        <v>37</v>
      </c>
      <c r="B492" s="11">
        <v>0</v>
      </c>
      <c r="C492" s="11" t="s">
        <v>1137</v>
      </c>
      <c r="D492" s="11">
        <v>0</v>
      </c>
      <c r="E492" s="11" t="s">
        <v>1137</v>
      </c>
      <c r="F492" s="11">
        <v>0</v>
      </c>
      <c r="G492" s="11" t="s">
        <v>1137</v>
      </c>
      <c r="H492" s="11">
        <v>0</v>
      </c>
      <c r="I492" s="11" t="s">
        <v>1137</v>
      </c>
      <c r="K492" s="4"/>
      <c r="L492" s="4"/>
      <c r="M492" s="4"/>
      <c r="N492" s="4"/>
    </row>
    <row r="493" spans="1:14" ht="17" customHeight="1" x14ac:dyDescent="0.2">
      <c r="A493" s="10" t="s">
        <v>38</v>
      </c>
      <c r="B493" s="11">
        <v>-6.0999999999999999E-2</v>
      </c>
      <c r="C493" s="11" t="s">
        <v>393</v>
      </c>
      <c r="D493" s="11">
        <v>-5.7000000000000002E-2</v>
      </c>
      <c r="E493" s="11" t="s">
        <v>446</v>
      </c>
      <c r="F493" s="11">
        <v>-4.2000000000000003E-2</v>
      </c>
      <c r="G493" s="11" t="s">
        <v>1606</v>
      </c>
      <c r="H493" s="11">
        <v>-2.7E-2</v>
      </c>
      <c r="I493" s="11" t="s">
        <v>1284</v>
      </c>
      <c r="K493" s="4"/>
      <c r="L493" s="4"/>
      <c r="M493" s="4"/>
      <c r="N493" s="4"/>
    </row>
    <row r="494" spans="1:14" ht="17" customHeight="1" x14ac:dyDescent="0.2">
      <c r="A494" s="10" t="s">
        <v>39</v>
      </c>
      <c r="B494" s="11">
        <v>-0.247</v>
      </c>
      <c r="C494" s="11" t="s">
        <v>1183</v>
      </c>
      <c r="D494" s="11">
        <v>-0.22800000000000001</v>
      </c>
      <c r="E494" s="11" t="s">
        <v>1421</v>
      </c>
      <c r="F494" s="11">
        <v>-0.16700000000000001</v>
      </c>
      <c r="G494" s="11" t="s">
        <v>1590</v>
      </c>
      <c r="H494" s="11">
        <v>-3.7999999999999999E-2</v>
      </c>
      <c r="I494" s="11" t="s">
        <v>1283</v>
      </c>
      <c r="K494" s="4"/>
      <c r="L494" s="4"/>
      <c r="M494" s="4"/>
      <c r="N494" s="4"/>
    </row>
    <row r="495" spans="1:14" ht="17" customHeight="1" x14ac:dyDescent="0.2">
      <c r="A495" s="10" t="s">
        <v>138</v>
      </c>
      <c r="B495" s="11"/>
      <c r="C495" s="11" t="s">
        <v>1137</v>
      </c>
      <c r="D495" s="11"/>
      <c r="E495" s="11" t="s">
        <v>1137</v>
      </c>
      <c r="F495" s="11"/>
      <c r="G495" s="11" t="s">
        <v>1137</v>
      </c>
      <c r="H495" s="11"/>
      <c r="I495" s="11" t="s">
        <v>1137</v>
      </c>
      <c r="K495" s="4"/>
      <c r="L495" s="4"/>
      <c r="M495" s="4"/>
      <c r="N495" s="4"/>
    </row>
    <row r="496" spans="1:14" ht="17" customHeight="1" x14ac:dyDescent="0.2">
      <c r="A496" s="10" t="s">
        <v>139</v>
      </c>
      <c r="B496" s="11">
        <v>0</v>
      </c>
      <c r="C496" s="11" t="s">
        <v>1137</v>
      </c>
      <c r="D496" s="11">
        <v>0</v>
      </c>
      <c r="E496" s="11" t="s">
        <v>1137</v>
      </c>
      <c r="F496" s="11">
        <v>0</v>
      </c>
      <c r="G496" s="11" t="s">
        <v>1137</v>
      </c>
      <c r="H496" s="11">
        <v>0</v>
      </c>
      <c r="I496" s="11" t="s">
        <v>1137</v>
      </c>
      <c r="K496" s="4"/>
      <c r="L496" s="4"/>
      <c r="M496" s="4"/>
      <c r="N496" s="4"/>
    </row>
    <row r="497" spans="1:14" ht="17" customHeight="1" x14ac:dyDescent="0.2">
      <c r="A497" s="10" t="s">
        <v>140</v>
      </c>
      <c r="B497" s="11">
        <v>-9.6000000000000002E-2</v>
      </c>
      <c r="C497" s="11" t="s">
        <v>1184</v>
      </c>
      <c r="D497" s="11">
        <v>-9.0999999999999998E-2</v>
      </c>
      <c r="E497" s="11" t="s">
        <v>982</v>
      </c>
      <c r="F497" s="11">
        <v>-0.14199999999999999</v>
      </c>
      <c r="G497" s="11" t="s">
        <v>1657</v>
      </c>
      <c r="H497" s="11">
        <v>-0.153</v>
      </c>
      <c r="I497" s="11" t="s">
        <v>1028</v>
      </c>
      <c r="K497" s="4"/>
      <c r="L497" s="4"/>
      <c r="M497" s="4"/>
      <c r="N497" s="4"/>
    </row>
    <row r="498" spans="1:14" ht="17" customHeight="1" x14ac:dyDescent="0.2">
      <c r="A498" s="10" t="s">
        <v>141</v>
      </c>
      <c r="B498" s="11">
        <v>-9.1999999999999998E-2</v>
      </c>
      <c r="C498" s="11" t="s">
        <v>1086</v>
      </c>
      <c r="D498" s="11">
        <v>-0.121</v>
      </c>
      <c r="E498" s="11" t="s">
        <v>1296</v>
      </c>
      <c r="F498" s="11">
        <v>0.13100000000000001</v>
      </c>
      <c r="G498" s="11" t="s">
        <v>328</v>
      </c>
      <c r="H498" s="11">
        <v>1.7999999999999999E-2</v>
      </c>
      <c r="I498" s="11" t="s">
        <v>1250</v>
      </c>
      <c r="K498" s="4"/>
      <c r="L498" s="4"/>
      <c r="M498" s="4"/>
      <c r="N498" s="4"/>
    </row>
    <row r="499" spans="1:14" ht="17" customHeight="1" x14ac:dyDescent="0.2">
      <c r="A499" s="10" t="s">
        <v>142</v>
      </c>
      <c r="B499" s="11">
        <v>-0.308</v>
      </c>
      <c r="C499" s="11" t="s">
        <v>1185</v>
      </c>
      <c r="D499" s="11">
        <v>-0.32700000000000001</v>
      </c>
      <c r="E499" s="11" t="s">
        <v>1427</v>
      </c>
      <c r="F499" s="11">
        <v>0.1</v>
      </c>
      <c r="G499" s="11" t="s">
        <v>546</v>
      </c>
      <c r="H499" s="11">
        <v>4.2000000000000003E-2</v>
      </c>
      <c r="I499" s="11" t="s">
        <v>1377</v>
      </c>
      <c r="K499" s="4"/>
      <c r="L499" s="4"/>
      <c r="M499" s="4"/>
      <c r="N499" s="4"/>
    </row>
    <row r="500" spans="1:14" ht="17" customHeight="1" x14ac:dyDescent="0.2">
      <c r="A500" s="10" t="s">
        <v>143</v>
      </c>
      <c r="B500" s="11">
        <v>-0.38400000000000001</v>
      </c>
      <c r="C500" s="11" t="s">
        <v>1186</v>
      </c>
      <c r="D500" s="11">
        <v>-0.42099999999999999</v>
      </c>
      <c r="E500" s="11" t="s">
        <v>1428</v>
      </c>
      <c r="F500" s="11">
        <v>-5.0999999999999997E-2</v>
      </c>
      <c r="G500" s="11" t="s">
        <v>432</v>
      </c>
      <c r="H500" s="11">
        <v>-0.14099999999999999</v>
      </c>
      <c r="I500" s="11" t="s">
        <v>1009</v>
      </c>
      <c r="K500" s="4"/>
      <c r="L500" s="4"/>
      <c r="M500" s="4"/>
      <c r="N500" s="4"/>
    </row>
    <row r="501" spans="1:14" ht="17" customHeight="1" x14ac:dyDescent="0.2">
      <c r="A501" s="10" t="s">
        <v>144</v>
      </c>
      <c r="B501" s="11">
        <v>-0.16600000000000001</v>
      </c>
      <c r="C501" s="11" t="s">
        <v>380</v>
      </c>
      <c r="D501" s="11">
        <v>-0.161</v>
      </c>
      <c r="E501" s="11" t="s">
        <v>1429</v>
      </c>
      <c r="F501" s="11">
        <v>-3.3000000000000002E-2</v>
      </c>
      <c r="G501" s="11" t="s">
        <v>433</v>
      </c>
      <c r="H501" s="11">
        <v>-7.2999999999999995E-2</v>
      </c>
      <c r="I501" s="11" t="s">
        <v>255</v>
      </c>
      <c r="K501" s="4"/>
      <c r="L501" s="4"/>
      <c r="M501" s="4"/>
      <c r="N501" s="4"/>
    </row>
    <row r="502" spans="1:14" ht="17" customHeight="1" x14ac:dyDescent="0.2">
      <c r="A502" s="10" t="s">
        <v>145</v>
      </c>
      <c r="B502" s="11">
        <v>-1.036</v>
      </c>
      <c r="C502" s="11" t="s">
        <v>1187</v>
      </c>
      <c r="D502" s="11">
        <v>-0.98899999999999999</v>
      </c>
      <c r="E502" s="11" t="s">
        <v>1430</v>
      </c>
      <c r="F502" s="11">
        <v>-1.026</v>
      </c>
      <c r="G502" s="11" t="s">
        <v>1658</v>
      </c>
      <c r="H502" s="11">
        <v>-0.82399999999999995</v>
      </c>
      <c r="I502" s="11" t="s">
        <v>1727</v>
      </c>
      <c r="K502" s="4"/>
      <c r="L502" s="4"/>
      <c r="M502" s="4"/>
      <c r="N502" s="4"/>
    </row>
    <row r="503" spans="1:14" ht="17" customHeight="1" x14ac:dyDescent="0.2">
      <c r="A503" s="10" t="s">
        <v>146</v>
      </c>
      <c r="B503" s="11">
        <v>-0.47799999999999998</v>
      </c>
      <c r="C503" s="11" t="s">
        <v>1188</v>
      </c>
      <c r="D503" s="11">
        <v>-0.50600000000000001</v>
      </c>
      <c r="E503" s="11" t="s">
        <v>1007</v>
      </c>
      <c r="F503" s="11">
        <v>0.125</v>
      </c>
      <c r="G503" s="11" t="s">
        <v>547</v>
      </c>
      <c r="H503" s="11">
        <v>2.1000000000000001E-2</v>
      </c>
      <c r="I503" s="11" t="s">
        <v>1321</v>
      </c>
      <c r="K503" s="4"/>
      <c r="L503" s="4"/>
      <c r="M503" s="4"/>
      <c r="N503" s="4"/>
    </row>
    <row r="504" spans="1:14" ht="17" customHeight="1" x14ac:dyDescent="0.2">
      <c r="A504" s="10" t="s">
        <v>147</v>
      </c>
      <c r="B504" s="11">
        <v>-5.0000000000000001E-3</v>
      </c>
      <c r="C504" s="11" t="s">
        <v>1189</v>
      </c>
      <c r="D504" s="11">
        <v>8.0000000000000002E-3</v>
      </c>
      <c r="E504" s="11" t="s">
        <v>1226</v>
      </c>
      <c r="F504" s="11">
        <v>8.2000000000000003E-2</v>
      </c>
      <c r="G504" s="11" t="s">
        <v>548</v>
      </c>
      <c r="H504" s="11">
        <v>0.08</v>
      </c>
      <c r="I504" s="11" t="s">
        <v>549</v>
      </c>
      <c r="K504" s="4"/>
      <c r="L504" s="4"/>
      <c r="M504" s="4"/>
      <c r="N504" s="4"/>
    </row>
    <row r="505" spans="1:14" ht="17" customHeight="1" x14ac:dyDescent="0.2">
      <c r="A505" s="10" t="s">
        <v>148</v>
      </c>
      <c r="B505" s="11">
        <v>-0.27500000000000002</v>
      </c>
      <c r="C505" s="11" t="s">
        <v>1190</v>
      </c>
      <c r="D505" s="11">
        <v>-0.33</v>
      </c>
      <c r="E505" s="11" t="s">
        <v>655</v>
      </c>
      <c r="F505" s="11">
        <v>0.20200000000000001</v>
      </c>
      <c r="G505" s="11" t="s">
        <v>453</v>
      </c>
      <c r="H505" s="11">
        <v>5.8999999999999997E-2</v>
      </c>
      <c r="I505" s="11" t="s">
        <v>550</v>
      </c>
      <c r="K505" s="4"/>
      <c r="L505" s="4"/>
      <c r="M505" s="4"/>
      <c r="N505" s="4"/>
    </row>
    <row r="506" spans="1:14" ht="17" customHeight="1" x14ac:dyDescent="0.2">
      <c r="A506" s="10" t="s">
        <v>149</v>
      </c>
      <c r="B506" s="11">
        <v>-0.58299999999999996</v>
      </c>
      <c r="C506" s="11" t="s">
        <v>680</v>
      </c>
      <c r="D506" s="11">
        <v>-0.56599999999999995</v>
      </c>
      <c r="E506" s="11" t="s">
        <v>1431</v>
      </c>
      <c r="F506" s="11">
        <v>-0.25600000000000001</v>
      </c>
      <c r="G506" s="11" t="s">
        <v>984</v>
      </c>
      <c r="H506" s="11">
        <v>-0.247</v>
      </c>
      <c r="I506" s="11" t="s">
        <v>1395</v>
      </c>
      <c r="K506" s="4"/>
      <c r="L506" s="4"/>
      <c r="M506" s="4"/>
      <c r="N506" s="4"/>
    </row>
    <row r="507" spans="1:14" ht="17" customHeight="1" x14ac:dyDescent="0.2">
      <c r="A507" s="10" t="s">
        <v>150</v>
      </c>
      <c r="B507" s="11">
        <v>-0.20399999999999999</v>
      </c>
      <c r="C507" s="11" t="s">
        <v>1191</v>
      </c>
      <c r="D507" s="11">
        <v>-0.187</v>
      </c>
      <c r="E507" s="11" t="s">
        <v>1035</v>
      </c>
      <c r="F507" s="11">
        <v>-0.124</v>
      </c>
      <c r="G507" s="11" t="s">
        <v>729</v>
      </c>
      <c r="H507" s="11">
        <v>-0.14000000000000001</v>
      </c>
      <c r="I507" s="11" t="s">
        <v>682</v>
      </c>
      <c r="K507" s="4"/>
      <c r="L507" s="4"/>
      <c r="M507" s="4"/>
      <c r="N507" s="4"/>
    </row>
    <row r="508" spans="1:14" ht="17" customHeight="1" x14ac:dyDescent="0.2">
      <c r="A508" s="10" t="s">
        <v>151</v>
      </c>
      <c r="B508" s="11">
        <v>-0.14199999999999999</v>
      </c>
      <c r="C508" s="11" t="s">
        <v>428</v>
      </c>
      <c r="D508" s="11">
        <v>-0.17299999999999999</v>
      </c>
      <c r="E508" s="11" t="s">
        <v>1071</v>
      </c>
      <c r="F508" s="11">
        <v>0.188</v>
      </c>
      <c r="G508" s="11" t="s">
        <v>519</v>
      </c>
      <c r="H508" s="11">
        <v>8.4000000000000005E-2</v>
      </c>
      <c r="I508" s="11" t="s">
        <v>1263</v>
      </c>
      <c r="K508" s="4"/>
      <c r="L508" s="4"/>
      <c r="M508" s="4"/>
      <c r="N508" s="4"/>
    </row>
    <row r="509" spans="1:14" ht="17" customHeight="1" x14ac:dyDescent="0.2">
      <c r="A509" s="10" t="s">
        <v>152</v>
      </c>
      <c r="B509" s="11">
        <v>-0.45200000000000001</v>
      </c>
      <c r="C509" s="11" t="s">
        <v>1192</v>
      </c>
      <c r="D509" s="11">
        <v>-0.47199999999999998</v>
      </c>
      <c r="E509" s="11" t="s">
        <v>1432</v>
      </c>
      <c r="F509" s="11">
        <v>0.17599999999999999</v>
      </c>
      <c r="G509" s="11" t="s">
        <v>1363</v>
      </c>
      <c r="H509" s="11">
        <v>0.10100000000000001</v>
      </c>
      <c r="I509" s="11" t="s">
        <v>551</v>
      </c>
      <c r="K509" s="4"/>
      <c r="L509" s="4"/>
      <c r="M509" s="4"/>
      <c r="N509" s="4"/>
    </row>
    <row r="510" spans="1:14" ht="17" customHeight="1" x14ac:dyDescent="0.2">
      <c r="A510" s="10" t="s">
        <v>153</v>
      </c>
      <c r="B510" s="11">
        <v>-0.3</v>
      </c>
      <c r="C510" s="11" t="s">
        <v>1193</v>
      </c>
      <c r="D510" s="11">
        <v>-0.28699999999999998</v>
      </c>
      <c r="E510" s="11" t="s">
        <v>1433</v>
      </c>
      <c r="F510" s="11">
        <v>-0.19900000000000001</v>
      </c>
      <c r="G510" s="11" t="s">
        <v>1659</v>
      </c>
      <c r="H510" s="11">
        <v>-0.20300000000000001</v>
      </c>
      <c r="I510" s="11" t="s">
        <v>691</v>
      </c>
      <c r="K510" s="4"/>
      <c r="L510" s="4"/>
      <c r="M510" s="4"/>
      <c r="N510" s="4"/>
    </row>
    <row r="511" spans="1:14" ht="17" customHeight="1" x14ac:dyDescent="0.2">
      <c r="A511" s="10" t="s">
        <v>154</v>
      </c>
      <c r="B511" s="11"/>
      <c r="C511" s="11" t="s">
        <v>1137</v>
      </c>
      <c r="D511" s="11"/>
      <c r="E511" s="11" t="s">
        <v>1137</v>
      </c>
      <c r="F511" s="11"/>
      <c r="G511" s="11" t="s">
        <v>1137</v>
      </c>
      <c r="H511" s="11"/>
      <c r="I511" s="11" t="s">
        <v>1137</v>
      </c>
      <c r="K511" s="4"/>
      <c r="L511" s="4"/>
      <c r="M511" s="4"/>
      <c r="N511" s="4"/>
    </row>
    <row r="512" spans="1:14" ht="17" customHeight="1" x14ac:dyDescent="0.2">
      <c r="A512" s="10" t="s">
        <v>155</v>
      </c>
      <c r="B512" s="11"/>
      <c r="C512" s="11" t="s">
        <v>1137</v>
      </c>
      <c r="D512" s="11">
        <v>0</v>
      </c>
      <c r="E512" s="11" t="s">
        <v>1137</v>
      </c>
      <c r="F512" s="11"/>
      <c r="G512" s="11" t="s">
        <v>1137</v>
      </c>
      <c r="H512" s="11">
        <v>0</v>
      </c>
      <c r="I512" s="11" t="s">
        <v>1137</v>
      </c>
      <c r="K512" s="4"/>
      <c r="L512" s="4"/>
      <c r="M512" s="4"/>
      <c r="N512" s="4"/>
    </row>
    <row r="513" spans="1:14" ht="17" customHeight="1" x14ac:dyDescent="0.2">
      <c r="A513" s="10" t="s">
        <v>156</v>
      </c>
      <c r="B513" s="11"/>
      <c r="C513" s="11" t="s">
        <v>1137</v>
      </c>
      <c r="D513" s="11">
        <v>-2.8000000000000001E-2</v>
      </c>
      <c r="E513" s="11" t="s">
        <v>528</v>
      </c>
      <c r="F513" s="11"/>
      <c r="G513" s="11" t="s">
        <v>1137</v>
      </c>
      <c r="H513" s="11">
        <v>-0.106</v>
      </c>
      <c r="I513" s="11" t="s">
        <v>1728</v>
      </c>
      <c r="K513" s="4"/>
      <c r="L513" s="4"/>
      <c r="M513" s="4"/>
      <c r="N513" s="4"/>
    </row>
    <row r="514" spans="1:14" ht="17" customHeight="1" x14ac:dyDescent="0.2">
      <c r="A514" s="10" t="s">
        <v>157</v>
      </c>
      <c r="B514" s="11"/>
      <c r="C514" s="11" t="s">
        <v>1137</v>
      </c>
      <c r="D514" s="11">
        <v>-7.5999999999999998E-2</v>
      </c>
      <c r="E514" s="11" t="s">
        <v>431</v>
      </c>
      <c r="F514" s="11"/>
      <c r="G514" s="11" t="s">
        <v>1137</v>
      </c>
      <c r="H514" s="11">
        <v>-0.188</v>
      </c>
      <c r="I514" s="11" t="s">
        <v>1729</v>
      </c>
      <c r="K514" s="4"/>
      <c r="L514" s="4"/>
      <c r="M514" s="4"/>
      <c r="N514" s="4"/>
    </row>
    <row r="515" spans="1:14" ht="17" customHeight="1" x14ac:dyDescent="0.2">
      <c r="A515" s="10" t="s">
        <v>158</v>
      </c>
      <c r="B515" s="11"/>
      <c r="C515" s="11" t="s">
        <v>1137</v>
      </c>
      <c r="D515" s="11">
        <v>-0.09</v>
      </c>
      <c r="E515" s="11" t="s">
        <v>581</v>
      </c>
      <c r="F515" s="11"/>
      <c r="G515" s="11" t="s">
        <v>1137</v>
      </c>
      <c r="H515" s="11">
        <v>-0.28000000000000003</v>
      </c>
      <c r="I515" s="11" t="s">
        <v>1730</v>
      </c>
      <c r="K515" s="4"/>
      <c r="L515" s="4"/>
      <c r="M515" s="4"/>
      <c r="N515" s="4"/>
    </row>
    <row r="516" spans="1:14" ht="17" customHeight="1" x14ac:dyDescent="0.2">
      <c r="A516" s="10" t="s">
        <v>159</v>
      </c>
      <c r="B516" s="11"/>
      <c r="C516" s="11" t="s">
        <v>1137</v>
      </c>
      <c r="D516" s="11">
        <v>-0.13200000000000001</v>
      </c>
      <c r="E516" s="11" t="s">
        <v>1260</v>
      </c>
      <c r="F516" s="11"/>
      <c r="G516" s="11" t="s">
        <v>1137</v>
      </c>
      <c r="H516" s="11">
        <v>-0.35</v>
      </c>
      <c r="I516" s="11" t="s">
        <v>1731</v>
      </c>
      <c r="K516" s="4"/>
      <c r="L516" s="4"/>
      <c r="M516" s="4"/>
      <c r="N516" s="4"/>
    </row>
    <row r="517" spans="1:14" ht="17" customHeight="1" x14ac:dyDescent="0.2">
      <c r="A517" s="10" t="s">
        <v>160</v>
      </c>
      <c r="B517" s="11"/>
      <c r="C517" s="11" t="s">
        <v>1137</v>
      </c>
      <c r="D517" s="11">
        <v>-0.124</v>
      </c>
      <c r="E517" s="11" t="s">
        <v>899</v>
      </c>
      <c r="F517" s="11"/>
      <c r="G517" s="11" t="s">
        <v>1137</v>
      </c>
      <c r="H517" s="11">
        <v>-0.29599999999999999</v>
      </c>
      <c r="I517" s="11" t="s">
        <v>650</v>
      </c>
      <c r="K517" s="4"/>
      <c r="L517" s="4"/>
      <c r="M517" s="4"/>
      <c r="N517" s="4"/>
    </row>
    <row r="518" spans="1:14" ht="17" customHeight="1" x14ac:dyDescent="0.2">
      <c r="A518" s="10" t="s">
        <v>161</v>
      </c>
      <c r="B518" s="11"/>
      <c r="C518" s="11" t="s">
        <v>1137</v>
      </c>
      <c r="D518" s="11"/>
      <c r="E518" s="11" t="s">
        <v>1137</v>
      </c>
      <c r="F518" s="11"/>
      <c r="G518" s="11" t="s">
        <v>1137</v>
      </c>
      <c r="H518" s="11"/>
      <c r="I518" s="11" t="s">
        <v>1137</v>
      </c>
      <c r="K518" s="4"/>
      <c r="L518" s="4"/>
      <c r="M518" s="4"/>
      <c r="N518" s="4"/>
    </row>
    <row r="519" spans="1:14" ht="17" customHeight="1" x14ac:dyDescent="0.2">
      <c r="A519" s="10" t="s">
        <v>156</v>
      </c>
      <c r="B519" s="11"/>
      <c r="C519" s="11" t="s">
        <v>1137</v>
      </c>
      <c r="D519" s="11">
        <v>0</v>
      </c>
      <c r="E519" s="11" t="s">
        <v>1137</v>
      </c>
      <c r="F519" s="11"/>
      <c r="G519" s="11" t="s">
        <v>1137</v>
      </c>
      <c r="H519" s="11">
        <v>0</v>
      </c>
      <c r="I519" s="11" t="s">
        <v>1137</v>
      </c>
      <c r="K519" s="4"/>
      <c r="L519" s="4"/>
      <c r="M519" s="4"/>
      <c r="N519" s="4"/>
    </row>
    <row r="520" spans="1:14" ht="17" customHeight="1" x14ac:dyDescent="0.2">
      <c r="A520" s="10" t="s">
        <v>162</v>
      </c>
      <c r="B520" s="11"/>
      <c r="C520" s="11" t="s">
        <v>1137</v>
      </c>
      <c r="D520" s="11">
        <v>-6.3E-2</v>
      </c>
      <c r="E520" s="11" t="s">
        <v>1434</v>
      </c>
      <c r="F520" s="11"/>
      <c r="G520" s="11" t="s">
        <v>1137</v>
      </c>
      <c r="H520" s="11">
        <v>-9.1999999999999998E-2</v>
      </c>
      <c r="I520" s="11" t="s">
        <v>649</v>
      </c>
      <c r="K520" s="4"/>
      <c r="L520" s="4"/>
      <c r="M520" s="4"/>
      <c r="N520" s="4"/>
    </row>
    <row r="521" spans="1:14" ht="17" customHeight="1" x14ac:dyDescent="0.2">
      <c r="A521" s="10" t="s">
        <v>163</v>
      </c>
      <c r="B521" s="11"/>
      <c r="C521" s="11" t="s">
        <v>1137</v>
      </c>
      <c r="D521" s="11">
        <v>-4.9000000000000002E-2</v>
      </c>
      <c r="E521" s="11" t="s">
        <v>927</v>
      </c>
      <c r="F521" s="11"/>
      <c r="G521" s="11" t="s">
        <v>1137</v>
      </c>
      <c r="H521" s="11">
        <v>-0.104</v>
      </c>
      <c r="I521" s="11" t="s">
        <v>1732</v>
      </c>
      <c r="K521" s="4"/>
      <c r="L521" s="4"/>
      <c r="M521" s="4"/>
      <c r="N521" s="4"/>
    </row>
    <row r="522" spans="1:14" ht="17" customHeight="1" x14ac:dyDescent="0.2">
      <c r="A522" s="10" t="s">
        <v>164</v>
      </c>
      <c r="B522" s="11"/>
      <c r="C522" s="11" t="s">
        <v>1137</v>
      </c>
      <c r="D522" s="11">
        <v>-3.3000000000000002E-2</v>
      </c>
      <c r="E522" s="11" t="s">
        <v>1435</v>
      </c>
      <c r="F522" s="11"/>
      <c r="G522" s="11" t="s">
        <v>1137</v>
      </c>
      <c r="H522" s="11">
        <v>-0.152</v>
      </c>
      <c r="I522" s="11" t="s">
        <v>291</v>
      </c>
      <c r="K522" s="4"/>
      <c r="L522" s="4"/>
      <c r="M522" s="4"/>
      <c r="N522" s="4"/>
    </row>
    <row r="523" spans="1:14" ht="17" customHeight="1" x14ac:dyDescent="0.2">
      <c r="A523" s="10" t="s">
        <v>165</v>
      </c>
      <c r="B523" s="11"/>
      <c r="C523" s="11" t="s">
        <v>1137</v>
      </c>
      <c r="D523" s="11">
        <v>2.8000000000000001E-2</v>
      </c>
      <c r="E523" s="11" t="s">
        <v>552</v>
      </c>
      <c r="F523" s="11"/>
      <c r="G523" s="11" t="s">
        <v>1137</v>
      </c>
      <c r="H523" s="11">
        <v>-0.14399999999999999</v>
      </c>
      <c r="I523" s="11" t="s">
        <v>445</v>
      </c>
      <c r="K523" s="4"/>
      <c r="L523" s="4"/>
      <c r="M523" s="4"/>
      <c r="N523" s="4"/>
    </row>
    <row r="524" spans="1:14" ht="17" customHeight="1" x14ac:dyDescent="0.2">
      <c r="A524" s="10" t="s">
        <v>160</v>
      </c>
      <c r="B524" s="11"/>
      <c r="C524" s="11" t="s">
        <v>1137</v>
      </c>
      <c r="D524" s="11">
        <v>1.2E-2</v>
      </c>
      <c r="E524" s="11" t="s">
        <v>1322</v>
      </c>
      <c r="F524" s="11"/>
      <c r="G524" s="11" t="s">
        <v>1137</v>
      </c>
      <c r="H524" s="11">
        <v>0.13</v>
      </c>
      <c r="I524" s="11" t="s">
        <v>553</v>
      </c>
      <c r="K524" s="4"/>
      <c r="L524" s="4"/>
      <c r="M524" s="4"/>
      <c r="N524" s="4"/>
    </row>
    <row r="525" spans="1:14" ht="17" customHeight="1" x14ac:dyDescent="0.2">
      <c r="A525" s="10" t="s">
        <v>166</v>
      </c>
      <c r="B525" s="11"/>
      <c r="C525" s="11" t="s">
        <v>1137</v>
      </c>
      <c r="D525" s="11"/>
      <c r="E525" s="11" t="s">
        <v>1137</v>
      </c>
      <c r="F525" s="11"/>
      <c r="G525" s="11" t="s">
        <v>1137</v>
      </c>
      <c r="H525" s="11"/>
      <c r="I525" s="11" t="s">
        <v>1137</v>
      </c>
      <c r="K525" s="4"/>
      <c r="L525" s="4"/>
      <c r="M525" s="4"/>
      <c r="N525" s="4"/>
    </row>
    <row r="526" spans="1:14" ht="17" customHeight="1" x14ac:dyDescent="0.2">
      <c r="A526" s="10" t="s">
        <v>156</v>
      </c>
      <c r="B526" s="11"/>
      <c r="C526" s="11" t="s">
        <v>1137</v>
      </c>
      <c r="D526" s="11">
        <v>0</v>
      </c>
      <c r="E526" s="11" t="s">
        <v>1137</v>
      </c>
      <c r="F526" s="11"/>
      <c r="G526" s="11" t="s">
        <v>1137</v>
      </c>
      <c r="H526" s="11">
        <v>0</v>
      </c>
      <c r="I526" s="11" t="s">
        <v>1137</v>
      </c>
      <c r="K526" s="4"/>
      <c r="L526" s="4"/>
      <c r="M526" s="4"/>
      <c r="N526" s="4"/>
    </row>
    <row r="527" spans="1:14" ht="17" customHeight="1" x14ac:dyDescent="0.2">
      <c r="A527" s="10" t="s">
        <v>162</v>
      </c>
      <c r="B527" s="11"/>
      <c r="C527" s="11" t="s">
        <v>1137</v>
      </c>
      <c r="D527" s="11">
        <v>-2.9000000000000001E-2</v>
      </c>
      <c r="E527" s="11" t="s">
        <v>327</v>
      </c>
      <c r="F527" s="11"/>
      <c r="G527" s="11" t="s">
        <v>1137</v>
      </c>
      <c r="H527" s="11">
        <v>-7.3999999999999996E-2</v>
      </c>
      <c r="I527" s="11" t="s">
        <v>572</v>
      </c>
      <c r="K527" s="4"/>
      <c r="L527" s="4"/>
      <c r="M527" s="4"/>
      <c r="N527" s="4"/>
    </row>
    <row r="528" spans="1:14" ht="17" customHeight="1" x14ac:dyDescent="0.2">
      <c r="A528" s="10" t="s">
        <v>163</v>
      </c>
      <c r="B528" s="11"/>
      <c r="C528" s="11" t="s">
        <v>1137</v>
      </c>
      <c r="D528" s="11">
        <v>-1.9E-2</v>
      </c>
      <c r="E528" s="11" t="s">
        <v>1389</v>
      </c>
      <c r="F528" s="11"/>
      <c r="G528" s="11" t="s">
        <v>1137</v>
      </c>
      <c r="H528" s="11">
        <v>-0.11700000000000001</v>
      </c>
      <c r="I528" s="11" t="s">
        <v>309</v>
      </c>
      <c r="K528" s="4"/>
      <c r="L528" s="4"/>
      <c r="M528" s="4"/>
      <c r="N528" s="4"/>
    </row>
    <row r="529" spans="1:14" ht="17" customHeight="1" x14ac:dyDescent="0.2">
      <c r="A529" s="10" t="s">
        <v>164</v>
      </c>
      <c r="B529" s="11"/>
      <c r="C529" s="11" t="s">
        <v>1137</v>
      </c>
      <c r="D529" s="11">
        <v>-3.4000000000000002E-2</v>
      </c>
      <c r="E529" s="11" t="s">
        <v>1166</v>
      </c>
      <c r="F529" s="11"/>
      <c r="G529" s="11" t="s">
        <v>1137</v>
      </c>
      <c r="H529" s="11">
        <v>-0.14499999999999999</v>
      </c>
      <c r="I529" s="11" t="s">
        <v>1386</v>
      </c>
      <c r="K529" s="4"/>
      <c r="L529" s="4"/>
      <c r="M529" s="4"/>
      <c r="N529" s="4"/>
    </row>
    <row r="530" spans="1:14" ht="17" customHeight="1" x14ac:dyDescent="0.2">
      <c r="A530" s="10" t="s">
        <v>165</v>
      </c>
      <c r="B530" s="11"/>
      <c r="C530" s="11" t="s">
        <v>1137</v>
      </c>
      <c r="D530" s="11">
        <v>0</v>
      </c>
      <c r="E530" s="11" t="s">
        <v>1209</v>
      </c>
      <c r="F530" s="11"/>
      <c r="G530" s="11" t="s">
        <v>1137</v>
      </c>
      <c r="H530" s="11">
        <v>-4.9000000000000002E-2</v>
      </c>
      <c r="I530" s="11" t="s">
        <v>862</v>
      </c>
      <c r="K530" s="4"/>
      <c r="L530" s="4"/>
      <c r="M530" s="4"/>
      <c r="N530" s="4"/>
    </row>
    <row r="531" spans="1:14" ht="17" customHeight="1" x14ac:dyDescent="0.2">
      <c r="A531" s="10" t="s">
        <v>160</v>
      </c>
      <c r="B531" s="11"/>
      <c r="C531" s="11" t="s">
        <v>1137</v>
      </c>
      <c r="D531" s="11">
        <v>-4.3999999999999997E-2</v>
      </c>
      <c r="E531" s="11" t="s">
        <v>244</v>
      </c>
      <c r="F531" s="11"/>
      <c r="G531" s="11" t="s">
        <v>1137</v>
      </c>
      <c r="H531" s="11">
        <v>6.3E-2</v>
      </c>
      <c r="I531" s="11" t="s">
        <v>244</v>
      </c>
      <c r="K531" s="4"/>
      <c r="L531" s="4"/>
      <c r="M531" s="4"/>
      <c r="N531" s="4"/>
    </row>
    <row r="532" spans="1:14" ht="17" customHeight="1" x14ac:dyDescent="0.2">
      <c r="A532" s="10" t="s">
        <v>167</v>
      </c>
      <c r="B532" s="11"/>
      <c r="C532" s="11" t="s">
        <v>1137</v>
      </c>
      <c r="D532" s="11"/>
      <c r="E532" s="11" t="s">
        <v>1137</v>
      </c>
      <c r="F532" s="11"/>
      <c r="G532" s="11" t="s">
        <v>1137</v>
      </c>
      <c r="H532" s="11"/>
      <c r="I532" s="11" t="s">
        <v>1137</v>
      </c>
      <c r="K532" s="4"/>
      <c r="L532" s="4"/>
      <c r="M532" s="4"/>
      <c r="N532" s="4"/>
    </row>
    <row r="533" spans="1:14" ht="17" customHeight="1" x14ac:dyDescent="0.2">
      <c r="A533" s="10" t="s">
        <v>168</v>
      </c>
      <c r="B533" s="11"/>
      <c r="C533" s="11" t="s">
        <v>1137</v>
      </c>
      <c r="D533" s="11">
        <v>0</v>
      </c>
      <c r="E533" s="11" t="s">
        <v>1137</v>
      </c>
      <c r="F533" s="11"/>
      <c r="G533" s="11" t="s">
        <v>1137</v>
      </c>
      <c r="H533" s="11">
        <v>0</v>
      </c>
      <c r="I533" s="11" t="s">
        <v>1137</v>
      </c>
      <c r="K533" s="4"/>
      <c r="L533" s="4"/>
      <c r="M533" s="4"/>
      <c r="N533" s="4"/>
    </row>
    <row r="534" spans="1:14" ht="17" customHeight="1" x14ac:dyDescent="0.2">
      <c r="A534" s="10" t="s">
        <v>169</v>
      </c>
      <c r="B534" s="11"/>
      <c r="C534" s="11" t="s">
        <v>1137</v>
      </c>
      <c r="D534" s="11">
        <v>2.5999999999999999E-2</v>
      </c>
      <c r="E534" s="11" t="s">
        <v>554</v>
      </c>
      <c r="F534" s="11"/>
      <c r="G534" s="11" t="s">
        <v>1137</v>
      </c>
      <c r="H534" s="11">
        <v>4.5999999999999999E-2</v>
      </c>
      <c r="I534" s="11" t="s">
        <v>555</v>
      </c>
      <c r="K534" s="4"/>
      <c r="L534" s="4"/>
      <c r="M534" s="4"/>
      <c r="N534" s="4"/>
    </row>
    <row r="535" spans="1:14" ht="17" customHeight="1" x14ac:dyDescent="0.2">
      <c r="A535" s="10" t="s">
        <v>165</v>
      </c>
      <c r="B535" s="11"/>
      <c r="C535" s="11" t="s">
        <v>1137</v>
      </c>
      <c r="D535" s="11">
        <v>7.0000000000000001E-3</v>
      </c>
      <c r="E535" s="11" t="s">
        <v>1314</v>
      </c>
      <c r="F535" s="11"/>
      <c r="G535" s="11" t="s">
        <v>1137</v>
      </c>
      <c r="H535" s="11">
        <v>-2.9000000000000001E-2</v>
      </c>
      <c r="I535" s="11" t="s">
        <v>651</v>
      </c>
      <c r="K535" s="4"/>
      <c r="L535" s="4"/>
      <c r="M535" s="4"/>
      <c r="N535" s="4"/>
    </row>
    <row r="536" spans="1:14" ht="17" customHeight="1" x14ac:dyDescent="0.2">
      <c r="A536" s="10" t="s">
        <v>160</v>
      </c>
      <c r="B536" s="11"/>
      <c r="C536" s="11" t="s">
        <v>1137</v>
      </c>
      <c r="D536" s="11">
        <v>-8.5999999999999993E-2</v>
      </c>
      <c r="E536" s="11" t="s">
        <v>244</v>
      </c>
      <c r="F536" s="11"/>
      <c r="G536" s="11" t="s">
        <v>1137</v>
      </c>
      <c r="H536" s="11">
        <v>-2.5000000000000001E-2</v>
      </c>
      <c r="I536" s="11" t="s">
        <v>1271</v>
      </c>
      <c r="K536" s="4"/>
      <c r="L536" s="4"/>
      <c r="M536" s="4"/>
      <c r="N536" s="4"/>
    </row>
    <row r="537" spans="1:14" ht="17" customHeight="1" x14ac:dyDescent="0.2">
      <c r="A537" s="10" t="s">
        <v>170</v>
      </c>
      <c r="B537" s="11"/>
      <c r="C537" s="11" t="s">
        <v>1137</v>
      </c>
      <c r="D537" s="11"/>
      <c r="E537" s="11" t="s">
        <v>1137</v>
      </c>
      <c r="F537" s="11"/>
      <c r="G537" s="11" t="s">
        <v>1137</v>
      </c>
      <c r="H537" s="11"/>
      <c r="I537" s="11" t="s">
        <v>1137</v>
      </c>
      <c r="K537" s="4"/>
      <c r="L537" s="4"/>
      <c r="M537" s="4"/>
      <c r="N537" s="4"/>
    </row>
    <row r="538" spans="1:14" ht="17" customHeight="1" x14ac:dyDescent="0.2">
      <c r="A538" s="10" t="s">
        <v>171</v>
      </c>
      <c r="B538" s="11"/>
      <c r="C538" s="11" t="s">
        <v>1137</v>
      </c>
      <c r="D538" s="11">
        <v>0</v>
      </c>
      <c r="E538" s="11" t="s">
        <v>1137</v>
      </c>
      <c r="F538" s="11"/>
      <c r="G538" s="11" t="s">
        <v>1137</v>
      </c>
      <c r="H538" s="11">
        <v>0</v>
      </c>
      <c r="I538" s="11" t="s">
        <v>1137</v>
      </c>
      <c r="K538" s="4"/>
      <c r="L538" s="4"/>
      <c r="M538" s="4"/>
      <c r="N538" s="4"/>
    </row>
    <row r="539" spans="1:14" ht="17" customHeight="1" x14ac:dyDescent="0.2">
      <c r="A539" s="10" t="s">
        <v>172</v>
      </c>
      <c r="B539" s="11"/>
      <c r="C539" s="11" t="s">
        <v>1137</v>
      </c>
      <c r="D539" s="11">
        <v>-4.8000000000000001E-2</v>
      </c>
      <c r="E539" s="11" t="s">
        <v>328</v>
      </c>
      <c r="F539" s="11"/>
      <c r="G539" s="11" t="s">
        <v>1137</v>
      </c>
      <c r="H539" s="11">
        <v>-1.4999999999999999E-2</v>
      </c>
      <c r="I539" s="11" t="s">
        <v>1352</v>
      </c>
      <c r="K539" s="4"/>
      <c r="L539" s="4"/>
      <c r="M539" s="4"/>
      <c r="N539" s="4"/>
    </row>
    <row r="540" spans="1:14" ht="17" customHeight="1" x14ac:dyDescent="0.2">
      <c r="A540" s="10" t="s">
        <v>173</v>
      </c>
      <c r="B540" s="11"/>
      <c r="C540" s="11" t="s">
        <v>1137</v>
      </c>
      <c r="D540" s="11">
        <v>-3.0000000000000001E-3</v>
      </c>
      <c r="E540" s="11" t="s">
        <v>1175</v>
      </c>
      <c r="F540" s="11"/>
      <c r="G540" s="11" t="s">
        <v>1137</v>
      </c>
      <c r="H540" s="11">
        <v>1E-3</v>
      </c>
      <c r="I540" s="11" t="s">
        <v>1315</v>
      </c>
      <c r="K540" s="4"/>
      <c r="L540" s="4"/>
      <c r="M540" s="4"/>
      <c r="N540" s="4"/>
    </row>
    <row r="541" spans="1:14" ht="17" customHeight="1" x14ac:dyDescent="0.2">
      <c r="A541" s="10" t="s">
        <v>174</v>
      </c>
      <c r="B541" s="11"/>
      <c r="C541" s="11" t="s">
        <v>1137</v>
      </c>
      <c r="D541" s="11">
        <v>-2.5999999999999999E-2</v>
      </c>
      <c r="E541" s="11" t="s">
        <v>802</v>
      </c>
      <c r="F541" s="11"/>
      <c r="G541" s="11" t="s">
        <v>1137</v>
      </c>
      <c r="H541" s="11">
        <v>-7.9000000000000001E-2</v>
      </c>
      <c r="I541" s="11" t="s">
        <v>535</v>
      </c>
      <c r="K541" s="4"/>
      <c r="L541" s="4"/>
      <c r="M541" s="4"/>
      <c r="N541" s="4"/>
    </row>
    <row r="542" spans="1:14" ht="17" customHeight="1" x14ac:dyDescent="0.2">
      <c r="A542" s="10" t="s">
        <v>175</v>
      </c>
      <c r="B542" s="11"/>
      <c r="C542" s="11" t="s">
        <v>1137</v>
      </c>
      <c r="D542" s="11">
        <v>6.9000000000000006E-2</v>
      </c>
      <c r="E542" s="11" t="s">
        <v>1410</v>
      </c>
      <c r="F542" s="11"/>
      <c r="G542" s="11" t="s">
        <v>1137</v>
      </c>
      <c r="H542" s="11">
        <v>-2.8000000000000001E-2</v>
      </c>
      <c r="I542" s="11" t="s">
        <v>274</v>
      </c>
      <c r="K542" s="4"/>
      <c r="L542" s="4"/>
      <c r="M542" s="4"/>
      <c r="N542" s="4"/>
    </row>
    <row r="543" spans="1:14" ht="17" customHeight="1" x14ac:dyDescent="0.2">
      <c r="A543" s="10" t="s">
        <v>160</v>
      </c>
      <c r="B543" s="11"/>
      <c r="C543" s="11" t="s">
        <v>1137</v>
      </c>
      <c r="D543" s="11">
        <v>5.5E-2</v>
      </c>
      <c r="E543" s="11" t="s">
        <v>384</v>
      </c>
      <c r="F543" s="11"/>
      <c r="G543" s="11" t="s">
        <v>1137</v>
      </c>
      <c r="H543" s="11"/>
      <c r="I543" s="11" t="s">
        <v>1137</v>
      </c>
      <c r="K543" s="4"/>
      <c r="L543" s="4"/>
      <c r="M543" s="4"/>
      <c r="N543" s="4"/>
    </row>
    <row r="544" spans="1:14" ht="17" customHeight="1" x14ac:dyDescent="0.2">
      <c r="A544" s="10" t="s">
        <v>176</v>
      </c>
      <c r="B544" s="11"/>
      <c r="C544" s="11" t="s">
        <v>1137</v>
      </c>
      <c r="D544" s="11"/>
      <c r="E544" s="11" t="s">
        <v>1137</v>
      </c>
      <c r="F544" s="11"/>
      <c r="G544" s="11" t="s">
        <v>1137</v>
      </c>
      <c r="H544" s="11"/>
      <c r="I544" s="11" t="s">
        <v>1137</v>
      </c>
      <c r="K544" s="4"/>
      <c r="L544" s="4"/>
      <c r="M544" s="4"/>
      <c r="N544" s="4"/>
    </row>
    <row r="545" spans="1:14" ht="17" customHeight="1" x14ac:dyDescent="0.2">
      <c r="A545" s="10" t="s">
        <v>177</v>
      </c>
      <c r="B545" s="11"/>
      <c r="C545" s="11" t="s">
        <v>1137</v>
      </c>
      <c r="D545" s="11">
        <v>0</v>
      </c>
      <c r="E545" s="11" t="s">
        <v>1137</v>
      </c>
      <c r="F545" s="11"/>
      <c r="G545" s="11" t="s">
        <v>1137</v>
      </c>
      <c r="H545" s="11">
        <v>0</v>
      </c>
      <c r="I545" s="11" t="s">
        <v>1137</v>
      </c>
      <c r="K545" s="4"/>
      <c r="L545" s="4"/>
      <c r="M545" s="4"/>
      <c r="N545" s="4"/>
    </row>
    <row r="546" spans="1:14" ht="17" customHeight="1" x14ac:dyDescent="0.2">
      <c r="A546" s="10" t="s">
        <v>178</v>
      </c>
      <c r="B546" s="11"/>
      <c r="C546" s="11" t="s">
        <v>1137</v>
      </c>
      <c r="D546" s="11">
        <v>-3.4000000000000002E-2</v>
      </c>
      <c r="E546" s="11" t="s">
        <v>1339</v>
      </c>
      <c r="F546" s="11"/>
      <c r="G546" s="11" t="s">
        <v>1137</v>
      </c>
      <c r="H546" s="11">
        <v>-7.0000000000000007E-2</v>
      </c>
      <c r="I546" s="11" t="s">
        <v>1505</v>
      </c>
      <c r="K546" s="4"/>
      <c r="L546" s="4"/>
      <c r="M546" s="4"/>
      <c r="N546" s="4"/>
    </row>
    <row r="547" spans="1:14" ht="17" customHeight="1" x14ac:dyDescent="0.2">
      <c r="A547" s="10" t="s">
        <v>179</v>
      </c>
      <c r="B547" s="11"/>
      <c r="C547" s="11" t="s">
        <v>1137</v>
      </c>
      <c r="D547" s="11">
        <v>-7.4999999999999997E-2</v>
      </c>
      <c r="E547" s="11" t="s">
        <v>1001</v>
      </c>
      <c r="F547" s="11"/>
      <c r="G547" s="11" t="s">
        <v>1137</v>
      </c>
      <c r="H547" s="11">
        <v>-8.3000000000000004E-2</v>
      </c>
      <c r="I547" s="11" t="s">
        <v>1733</v>
      </c>
      <c r="K547" s="4"/>
      <c r="L547" s="4"/>
      <c r="M547" s="4"/>
      <c r="N547" s="4"/>
    </row>
    <row r="548" spans="1:14" ht="17" customHeight="1" x14ac:dyDescent="0.2">
      <c r="A548" s="10" t="s">
        <v>180</v>
      </c>
      <c r="B548" s="11"/>
      <c r="C548" s="11" t="s">
        <v>1137</v>
      </c>
      <c r="D548" s="11">
        <v>-7.9000000000000001E-2</v>
      </c>
      <c r="E548" s="11" t="s">
        <v>1436</v>
      </c>
      <c r="F548" s="11"/>
      <c r="G548" s="11" t="s">
        <v>1137</v>
      </c>
      <c r="H548" s="11">
        <v>-0.1</v>
      </c>
      <c r="I548" s="11" t="s">
        <v>942</v>
      </c>
      <c r="K548" s="4"/>
      <c r="L548" s="4"/>
      <c r="M548" s="4"/>
      <c r="N548" s="4"/>
    </row>
    <row r="549" spans="1:14" ht="17" customHeight="1" x14ac:dyDescent="0.2">
      <c r="A549" s="10" t="s">
        <v>160</v>
      </c>
      <c r="B549" s="11"/>
      <c r="C549" s="11" t="s">
        <v>1137</v>
      </c>
      <c r="D549" s="11">
        <v>-3.4000000000000002E-2</v>
      </c>
      <c r="E549" s="11" t="s">
        <v>1344</v>
      </c>
      <c r="F549" s="11"/>
      <c r="G549" s="11" t="s">
        <v>1137</v>
      </c>
      <c r="H549" s="11">
        <v>-4.2000000000000003E-2</v>
      </c>
      <c r="I549" s="11" t="s">
        <v>1180</v>
      </c>
      <c r="K549" s="4"/>
      <c r="L549" s="4"/>
      <c r="M549" s="4"/>
      <c r="N549" s="4"/>
    </row>
    <row r="550" spans="1:14" ht="17" customHeight="1" x14ac:dyDescent="0.2">
      <c r="A550" s="10" t="s">
        <v>181</v>
      </c>
      <c r="B550" s="11"/>
      <c r="C550" s="11" t="s">
        <v>1137</v>
      </c>
      <c r="D550" s="11"/>
      <c r="E550" s="11" t="s">
        <v>1137</v>
      </c>
      <c r="F550" s="11"/>
      <c r="G550" s="11" t="s">
        <v>1137</v>
      </c>
      <c r="H550" s="11"/>
      <c r="I550" s="11" t="s">
        <v>1137</v>
      </c>
      <c r="K550" s="4"/>
      <c r="L550" s="4"/>
      <c r="M550" s="4"/>
      <c r="N550" s="4"/>
    </row>
    <row r="551" spans="1:14" ht="17" customHeight="1" x14ac:dyDescent="0.2">
      <c r="A551" s="10" t="s">
        <v>182</v>
      </c>
      <c r="B551" s="11"/>
      <c r="C551" s="11" t="s">
        <v>1137</v>
      </c>
      <c r="D551" s="11">
        <v>0</v>
      </c>
      <c r="E551" s="11" t="s">
        <v>1137</v>
      </c>
      <c r="F551" s="11"/>
      <c r="G551" s="11" t="s">
        <v>1137</v>
      </c>
      <c r="H551" s="11">
        <v>0</v>
      </c>
      <c r="I551" s="11" t="s">
        <v>1137</v>
      </c>
      <c r="K551" s="4"/>
      <c r="L551" s="4"/>
      <c r="M551" s="4"/>
      <c r="N551" s="4"/>
    </row>
    <row r="552" spans="1:14" ht="17" customHeight="1" x14ac:dyDescent="0.2">
      <c r="A552" s="10" t="s">
        <v>183</v>
      </c>
      <c r="B552" s="11"/>
      <c r="C552" s="11" t="s">
        <v>1137</v>
      </c>
      <c r="D552" s="11">
        <v>-2.4E-2</v>
      </c>
      <c r="E552" s="11" t="s">
        <v>1220</v>
      </c>
      <c r="F552" s="11"/>
      <c r="G552" s="11" t="s">
        <v>1137</v>
      </c>
      <c r="H552" s="11">
        <v>-3.1E-2</v>
      </c>
      <c r="I552" s="11" t="s">
        <v>1734</v>
      </c>
      <c r="K552" s="4"/>
      <c r="L552" s="4"/>
      <c r="M552" s="4"/>
      <c r="N552" s="4"/>
    </row>
    <row r="553" spans="1:14" ht="17" customHeight="1" x14ac:dyDescent="0.2">
      <c r="A553" s="10" t="s">
        <v>184</v>
      </c>
      <c r="B553" s="11"/>
      <c r="C553" s="11" t="s">
        <v>1137</v>
      </c>
      <c r="D553" s="11">
        <v>-0.04</v>
      </c>
      <c r="E553" s="11" t="s">
        <v>370</v>
      </c>
      <c r="F553" s="11"/>
      <c r="G553" s="11" t="s">
        <v>1137</v>
      </c>
      <c r="H553" s="11">
        <v>-8.1000000000000003E-2</v>
      </c>
      <c r="I553" s="11" t="s">
        <v>1733</v>
      </c>
      <c r="K553" s="4"/>
      <c r="L553" s="4"/>
      <c r="M553" s="4"/>
      <c r="N553" s="4"/>
    </row>
    <row r="554" spans="1:14" ht="17" customHeight="1" x14ac:dyDescent="0.2">
      <c r="A554" s="10" t="s">
        <v>52</v>
      </c>
      <c r="B554" s="11"/>
      <c r="C554" s="11" t="s">
        <v>1137</v>
      </c>
      <c r="D554" s="11">
        <v>-9.5000000000000001E-2</v>
      </c>
      <c r="E554" s="11" t="s">
        <v>1437</v>
      </c>
      <c r="F554" s="11"/>
      <c r="G554" s="11" t="s">
        <v>1137</v>
      </c>
      <c r="H554" s="11">
        <v>-0.157</v>
      </c>
      <c r="I554" s="11" t="s">
        <v>1063</v>
      </c>
      <c r="K554" s="4"/>
      <c r="L554" s="4"/>
      <c r="M554" s="4"/>
      <c r="N554" s="4"/>
    </row>
    <row r="555" spans="1:14" ht="17" customHeight="1" x14ac:dyDescent="0.2">
      <c r="A555" s="10" t="s">
        <v>160</v>
      </c>
      <c r="B555" s="11"/>
      <c r="C555" s="11" t="s">
        <v>1137</v>
      </c>
      <c r="D555" s="11">
        <v>-9.5000000000000001E-2</v>
      </c>
      <c r="E555" s="11" t="s">
        <v>327</v>
      </c>
      <c r="F555" s="11"/>
      <c r="G555" s="11" t="s">
        <v>1137</v>
      </c>
      <c r="H555" s="11">
        <v>-9.7000000000000003E-2</v>
      </c>
      <c r="I555" s="11" t="s">
        <v>520</v>
      </c>
      <c r="K555" s="4"/>
      <c r="L555" s="4"/>
      <c r="M555" s="4"/>
      <c r="N555" s="4"/>
    </row>
    <row r="556" spans="1:14" ht="17" customHeight="1" thickBot="1" x14ac:dyDescent="0.25">
      <c r="A556" s="12" t="s">
        <v>185</v>
      </c>
      <c r="B556" s="13">
        <v>3.5259999999999998</v>
      </c>
      <c r="C556" s="13" t="s">
        <v>556</v>
      </c>
      <c r="D556" s="13">
        <v>3.633</v>
      </c>
      <c r="E556" s="13" t="s">
        <v>557</v>
      </c>
      <c r="F556" s="13">
        <v>3.157</v>
      </c>
      <c r="G556" s="13" t="s">
        <v>1660</v>
      </c>
      <c r="H556" s="13">
        <v>3.4140000000000001</v>
      </c>
      <c r="I556" s="13" t="s">
        <v>558</v>
      </c>
      <c r="K556" s="4"/>
      <c r="L556" s="4"/>
      <c r="M556" s="4"/>
      <c r="N556" s="4"/>
    </row>
    <row r="557" spans="1:14" ht="17" customHeight="1" x14ac:dyDescent="0.2">
      <c r="A557" s="10" t="s">
        <v>186</v>
      </c>
      <c r="B557" s="11">
        <v>60002</v>
      </c>
      <c r="C557" s="11" t="s">
        <v>1137</v>
      </c>
      <c r="D557" s="11">
        <v>56841</v>
      </c>
      <c r="E557" s="11" t="s">
        <v>1137</v>
      </c>
      <c r="F557" s="11">
        <v>60036</v>
      </c>
      <c r="G557" s="11" t="s">
        <v>1137</v>
      </c>
      <c r="H557" s="11">
        <v>57685</v>
      </c>
      <c r="I557" s="11" t="s">
        <v>1137</v>
      </c>
      <c r="K557" s="4"/>
      <c r="L557" s="4"/>
      <c r="M557" s="4"/>
      <c r="N557" s="4"/>
    </row>
    <row r="558" spans="1:14" ht="17" customHeight="1" thickBot="1" x14ac:dyDescent="0.25">
      <c r="A558" s="12" t="s">
        <v>187</v>
      </c>
      <c r="B558" s="13">
        <v>3.6999999999999998E-2</v>
      </c>
      <c r="C558" s="13" t="s">
        <v>1137</v>
      </c>
      <c r="D558" s="13">
        <v>4.7E-2</v>
      </c>
      <c r="E558" s="13" t="s">
        <v>1137</v>
      </c>
      <c r="F558" s="13">
        <v>0.26800000000000002</v>
      </c>
      <c r="G558" s="13" t="s">
        <v>1137</v>
      </c>
      <c r="H558" s="13">
        <v>0.31</v>
      </c>
      <c r="I558" s="13" t="s">
        <v>1137</v>
      </c>
      <c r="K558" s="4"/>
      <c r="L558" s="4"/>
      <c r="M558" s="4"/>
      <c r="N558" s="4"/>
    </row>
    <row r="559" spans="1:14" ht="17" customHeight="1" x14ac:dyDescent="0.2">
      <c r="A559" s="6" t="s">
        <v>188</v>
      </c>
      <c r="C559" s="7" t="s">
        <v>1137</v>
      </c>
      <c r="E559" s="7" t="s">
        <v>1137</v>
      </c>
      <c r="G559" s="7" t="s">
        <v>1137</v>
      </c>
      <c r="I559" s="7" t="s">
        <v>1137</v>
      </c>
    </row>
    <row r="560" spans="1:14" ht="17" customHeight="1" x14ac:dyDescent="0.2">
      <c r="A560" s="6"/>
      <c r="C560" s="7" t="s">
        <v>1137</v>
      </c>
      <c r="E560" s="7" t="s">
        <v>1137</v>
      </c>
      <c r="G560" s="7" t="s">
        <v>1137</v>
      </c>
      <c r="I560" s="7" t="s">
        <v>1137</v>
      </c>
    </row>
    <row r="561" spans="1:12" ht="17" customHeight="1" thickBot="1" x14ac:dyDescent="0.25">
      <c r="A561" s="6" t="s">
        <v>206</v>
      </c>
      <c r="C561" s="7" t="s">
        <v>1137</v>
      </c>
      <c r="E561" s="7" t="s">
        <v>1137</v>
      </c>
      <c r="G561" s="7" t="s">
        <v>1137</v>
      </c>
      <c r="I561" s="7" t="s">
        <v>1137</v>
      </c>
    </row>
    <row r="562" spans="1:12" ht="17" customHeight="1" x14ac:dyDescent="0.2">
      <c r="A562" s="8"/>
      <c r="B562" s="9" t="s">
        <v>190</v>
      </c>
      <c r="C562" s="9" t="s">
        <v>1137</v>
      </c>
      <c r="D562" s="9" t="s">
        <v>190</v>
      </c>
      <c r="E562" s="9" t="s">
        <v>1137</v>
      </c>
      <c r="G562" s="7" t="s">
        <v>1137</v>
      </c>
      <c r="I562" s="7" t="s">
        <v>1137</v>
      </c>
      <c r="K562" s="4"/>
      <c r="L562" s="4"/>
    </row>
    <row r="563" spans="1:12" ht="17" customHeight="1" x14ac:dyDescent="0.2">
      <c r="A563" s="10"/>
      <c r="B563" s="11">
        <v>1</v>
      </c>
      <c r="C563" s="11" t="s">
        <v>1137</v>
      </c>
      <c r="D563" s="11">
        <v>2</v>
      </c>
      <c r="E563" s="11" t="s">
        <v>1137</v>
      </c>
      <c r="G563" s="7" t="s">
        <v>1137</v>
      </c>
      <c r="I563" s="7" t="s">
        <v>1137</v>
      </c>
      <c r="K563" s="4"/>
      <c r="L563" s="4"/>
    </row>
    <row r="564" spans="1:12" ht="17" customHeight="1" thickBot="1" x14ac:dyDescent="0.25">
      <c r="A564" s="10"/>
      <c r="B564" s="11" t="s">
        <v>205</v>
      </c>
      <c r="C564" s="11" t="s">
        <v>1137</v>
      </c>
      <c r="D564" s="11" t="s">
        <v>205</v>
      </c>
      <c r="E564" s="11" t="s">
        <v>1137</v>
      </c>
      <c r="G564" s="7" t="s">
        <v>1137</v>
      </c>
      <c r="I564" s="7" t="s">
        <v>1137</v>
      </c>
      <c r="K564" s="4"/>
      <c r="L564" s="4"/>
    </row>
    <row r="565" spans="1:12" ht="17" customHeight="1" x14ac:dyDescent="0.2">
      <c r="A565" s="8" t="s">
        <v>134</v>
      </c>
      <c r="B565" s="9"/>
      <c r="C565" s="9" t="s">
        <v>1137</v>
      </c>
      <c r="D565" s="9"/>
      <c r="E565" s="9" t="s">
        <v>1137</v>
      </c>
      <c r="G565" s="7" t="s">
        <v>1137</v>
      </c>
      <c r="I565" s="7" t="s">
        <v>1137</v>
      </c>
      <c r="K565" s="4"/>
      <c r="L565" s="4"/>
    </row>
    <row r="566" spans="1:12" ht="17" customHeight="1" x14ac:dyDescent="0.2">
      <c r="A566" s="10" t="s">
        <v>19</v>
      </c>
      <c r="B566" s="11">
        <v>0</v>
      </c>
      <c r="C566" s="11" t="s">
        <v>1137</v>
      </c>
      <c r="D566" s="11">
        <v>0</v>
      </c>
      <c r="E566" s="11" t="s">
        <v>1137</v>
      </c>
      <c r="G566" s="7" t="s">
        <v>1137</v>
      </c>
      <c r="I566" s="7" t="s">
        <v>1137</v>
      </c>
      <c r="K566" s="4"/>
      <c r="L566" s="4"/>
    </row>
    <row r="567" spans="1:12" ht="17" customHeight="1" x14ac:dyDescent="0.2">
      <c r="A567" s="10" t="s">
        <v>20</v>
      </c>
      <c r="B567" s="11">
        <v>7.0000000000000001E-3</v>
      </c>
      <c r="C567" s="11" t="s">
        <v>1194</v>
      </c>
      <c r="D567" s="11">
        <v>4.0000000000000001E-3</v>
      </c>
      <c r="E567" s="11" t="s">
        <v>1438</v>
      </c>
      <c r="G567" s="7" t="s">
        <v>1137</v>
      </c>
      <c r="I567" s="7" t="s">
        <v>1137</v>
      </c>
      <c r="K567" s="4"/>
      <c r="L567" s="4"/>
    </row>
    <row r="568" spans="1:12" ht="17" customHeight="1" x14ac:dyDescent="0.2">
      <c r="A568" s="10" t="s">
        <v>21</v>
      </c>
      <c r="B568" s="11">
        <v>3.3000000000000002E-2</v>
      </c>
      <c r="C568" s="11" t="s">
        <v>559</v>
      </c>
      <c r="D568" s="11">
        <v>2.9000000000000001E-2</v>
      </c>
      <c r="E568" s="11" t="s">
        <v>560</v>
      </c>
      <c r="G568" s="7" t="s">
        <v>1137</v>
      </c>
      <c r="I568" s="7" t="s">
        <v>1137</v>
      </c>
      <c r="K568" s="4"/>
      <c r="L568" s="4"/>
    </row>
    <row r="569" spans="1:12" ht="17" customHeight="1" x14ac:dyDescent="0.2">
      <c r="A569" s="10" t="s">
        <v>22</v>
      </c>
      <c r="B569" s="11">
        <v>3.7999999999999999E-2</v>
      </c>
      <c r="C569" s="11" t="s">
        <v>561</v>
      </c>
      <c r="D569" s="11">
        <v>3.2000000000000001E-2</v>
      </c>
      <c r="E569" s="11" t="s">
        <v>328</v>
      </c>
      <c r="G569" s="7" t="s">
        <v>1137</v>
      </c>
      <c r="I569" s="7" t="s">
        <v>1137</v>
      </c>
      <c r="K569" s="4"/>
      <c r="L569" s="4"/>
    </row>
    <row r="570" spans="1:12" ht="17" customHeight="1" x14ac:dyDescent="0.2">
      <c r="A570" s="10" t="s">
        <v>23</v>
      </c>
      <c r="B570" s="11">
        <v>8.3000000000000004E-2</v>
      </c>
      <c r="C570" s="11" t="s">
        <v>562</v>
      </c>
      <c r="D570" s="11">
        <v>6.4000000000000001E-2</v>
      </c>
      <c r="E570" s="11" t="s">
        <v>563</v>
      </c>
      <c r="G570" s="7" t="s">
        <v>1137</v>
      </c>
      <c r="I570" s="7" t="s">
        <v>1137</v>
      </c>
      <c r="K570" s="4"/>
      <c r="L570" s="4"/>
    </row>
    <row r="571" spans="1:12" ht="17" customHeight="1" x14ac:dyDescent="0.2">
      <c r="A571" s="10" t="s">
        <v>24</v>
      </c>
      <c r="B571" s="11">
        <v>0.13200000000000001</v>
      </c>
      <c r="C571" s="11" t="s">
        <v>564</v>
      </c>
      <c r="D571" s="11">
        <v>0.106</v>
      </c>
      <c r="E571" s="11" t="s">
        <v>565</v>
      </c>
      <c r="G571" s="7" t="s">
        <v>1137</v>
      </c>
      <c r="I571" s="7" t="s">
        <v>1137</v>
      </c>
      <c r="K571" s="4"/>
      <c r="L571" s="4"/>
    </row>
    <row r="572" spans="1:12" ht="17" customHeight="1" x14ac:dyDescent="0.2">
      <c r="A572" s="10" t="s">
        <v>25</v>
      </c>
      <c r="B572" s="11">
        <v>0.159</v>
      </c>
      <c r="C572" s="11" t="s">
        <v>566</v>
      </c>
      <c r="D572" s="11">
        <v>0.124</v>
      </c>
      <c r="E572" s="11" t="s">
        <v>1439</v>
      </c>
      <c r="G572" s="7" t="s">
        <v>1137</v>
      </c>
      <c r="I572" s="7" t="s">
        <v>1137</v>
      </c>
      <c r="K572" s="4"/>
      <c r="L572" s="4"/>
    </row>
    <row r="573" spans="1:12" ht="17" customHeight="1" x14ac:dyDescent="0.2">
      <c r="A573" s="10" t="s">
        <v>135</v>
      </c>
      <c r="B573" s="11">
        <v>0.129</v>
      </c>
      <c r="C573" s="11" t="s">
        <v>567</v>
      </c>
      <c r="D573" s="11">
        <v>8.2000000000000003E-2</v>
      </c>
      <c r="E573" s="11" t="s">
        <v>395</v>
      </c>
      <c r="G573" s="7" t="s">
        <v>1137</v>
      </c>
      <c r="I573" s="7" t="s">
        <v>1137</v>
      </c>
      <c r="K573" s="4"/>
      <c r="L573" s="4"/>
    </row>
    <row r="574" spans="1:12" ht="17" customHeight="1" x14ac:dyDescent="0.2">
      <c r="A574" s="10" t="s">
        <v>136</v>
      </c>
      <c r="B574" s="11">
        <v>-2.1000000000000001E-2</v>
      </c>
      <c r="C574" s="11" t="s">
        <v>1195</v>
      </c>
      <c r="D574" s="11">
        <v>-7.3999999999999996E-2</v>
      </c>
      <c r="E574" s="11" t="s">
        <v>1169</v>
      </c>
      <c r="G574" s="7" t="s">
        <v>1137</v>
      </c>
      <c r="I574" s="7" t="s">
        <v>1137</v>
      </c>
      <c r="K574" s="4"/>
      <c r="L574" s="4"/>
    </row>
    <row r="575" spans="1:12" ht="17" customHeight="1" x14ac:dyDescent="0.2">
      <c r="A575" s="10" t="s">
        <v>137</v>
      </c>
      <c r="B575" s="11"/>
      <c r="C575" s="11" t="s">
        <v>1137</v>
      </c>
      <c r="D575" s="11"/>
      <c r="E575" s="11" t="s">
        <v>1137</v>
      </c>
      <c r="G575" s="7" t="s">
        <v>1137</v>
      </c>
      <c r="I575" s="7" t="s">
        <v>1137</v>
      </c>
      <c r="K575" s="4"/>
      <c r="L575" s="4"/>
    </row>
    <row r="576" spans="1:12" ht="17" customHeight="1" x14ac:dyDescent="0.2">
      <c r="A576" s="10" t="s">
        <v>37</v>
      </c>
      <c r="B576" s="11">
        <v>0</v>
      </c>
      <c r="C576" s="11" t="s">
        <v>1137</v>
      </c>
      <c r="D576" s="11">
        <v>0</v>
      </c>
      <c r="E576" s="11" t="s">
        <v>1137</v>
      </c>
      <c r="G576" s="7" t="s">
        <v>1137</v>
      </c>
      <c r="I576" s="7" t="s">
        <v>1137</v>
      </c>
      <c r="K576" s="4"/>
      <c r="L576" s="4"/>
    </row>
    <row r="577" spans="1:12" ht="17" customHeight="1" x14ac:dyDescent="0.2">
      <c r="A577" s="10" t="s">
        <v>38</v>
      </c>
      <c r="B577" s="11">
        <v>-6.4000000000000001E-2</v>
      </c>
      <c r="C577" s="11" t="s">
        <v>604</v>
      </c>
      <c r="D577" s="11">
        <v>-4.7E-2</v>
      </c>
      <c r="E577" s="11" t="s">
        <v>785</v>
      </c>
      <c r="G577" s="7" t="s">
        <v>1137</v>
      </c>
      <c r="I577" s="7" t="s">
        <v>1137</v>
      </c>
      <c r="K577" s="4"/>
      <c r="L577" s="4"/>
    </row>
    <row r="578" spans="1:12" ht="17" customHeight="1" x14ac:dyDescent="0.2">
      <c r="A578" s="10" t="s">
        <v>39</v>
      </c>
      <c r="B578" s="11">
        <v>-0.25700000000000001</v>
      </c>
      <c r="C578" s="11" t="s">
        <v>519</v>
      </c>
      <c r="D578" s="11">
        <v>-0.158</v>
      </c>
      <c r="E578" s="11" t="s">
        <v>337</v>
      </c>
      <c r="G578" s="7" t="s">
        <v>1137</v>
      </c>
      <c r="I578" s="7" t="s">
        <v>1137</v>
      </c>
      <c r="K578" s="4"/>
      <c r="L578" s="4"/>
    </row>
    <row r="579" spans="1:12" ht="17" customHeight="1" x14ac:dyDescent="0.2">
      <c r="A579" s="10" t="s">
        <v>138</v>
      </c>
      <c r="B579" s="11"/>
      <c r="C579" s="11" t="s">
        <v>1137</v>
      </c>
      <c r="D579" s="11"/>
      <c r="E579" s="11" t="s">
        <v>1137</v>
      </c>
      <c r="G579" s="7" t="s">
        <v>1137</v>
      </c>
      <c r="I579" s="7" t="s">
        <v>1137</v>
      </c>
      <c r="K579" s="4"/>
      <c r="L579" s="4"/>
    </row>
    <row r="580" spans="1:12" ht="17" customHeight="1" x14ac:dyDescent="0.2">
      <c r="A580" s="10" t="s">
        <v>191</v>
      </c>
      <c r="B580" s="11">
        <v>0</v>
      </c>
      <c r="C580" s="11" t="s">
        <v>1137</v>
      </c>
      <c r="D580" s="11">
        <v>0</v>
      </c>
      <c r="E580" s="11" t="s">
        <v>1137</v>
      </c>
      <c r="G580" s="7" t="s">
        <v>1137</v>
      </c>
      <c r="I580" s="7" t="s">
        <v>1137</v>
      </c>
      <c r="K580" s="4"/>
      <c r="L580" s="4"/>
    </row>
    <row r="581" spans="1:12" ht="17" customHeight="1" x14ac:dyDescent="0.2">
      <c r="A581" s="10" t="s">
        <v>192</v>
      </c>
      <c r="B581" s="11">
        <v>-0.13300000000000001</v>
      </c>
      <c r="C581" s="11" t="s">
        <v>1196</v>
      </c>
      <c r="D581" s="11">
        <v>-7.6999999999999999E-2</v>
      </c>
      <c r="E581" s="11" t="s">
        <v>800</v>
      </c>
      <c r="G581" s="7" t="s">
        <v>1137</v>
      </c>
      <c r="I581" s="7" t="s">
        <v>1137</v>
      </c>
      <c r="K581" s="4"/>
      <c r="L581" s="4"/>
    </row>
    <row r="582" spans="1:12" ht="17" customHeight="1" x14ac:dyDescent="0.2">
      <c r="A582" s="10" t="s">
        <v>193</v>
      </c>
      <c r="B582" s="11">
        <v>0.105</v>
      </c>
      <c r="C582" s="11" t="s">
        <v>568</v>
      </c>
      <c r="D582" s="11">
        <v>0.107</v>
      </c>
      <c r="E582" s="11" t="s">
        <v>569</v>
      </c>
      <c r="G582" s="7" t="s">
        <v>1137</v>
      </c>
      <c r="I582" s="7" t="s">
        <v>1137</v>
      </c>
      <c r="K582" s="4"/>
      <c r="L582" s="4"/>
    </row>
    <row r="583" spans="1:12" ht="17" customHeight="1" x14ac:dyDescent="0.2">
      <c r="A583" s="10" t="s">
        <v>194</v>
      </c>
      <c r="B583" s="11">
        <v>-0.10199999999999999</v>
      </c>
      <c r="C583" s="11" t="s">
        <v>318</v>
      </c>
      <c r="D583" s="11">
        <v>-7.6999999999999999E-2</v>
      </c>
      <c r="E583" s="11" t="s">
        <v>459</v>
      </c>
      <c r="G583" s="7" t="s">
        <v>1137</v>
      </c>
      <c r="I583" s="7" t="s">
        <v>1137</v>
      </c>
      <c r="K583" s="4"/>
      <c r="L583" s="4"/>
    </row>
    <row r="584" spans="1:12" ht="17" customHeight="1" x14ac:dyDescent="0.2">
      <c r="A584" s="10" t="s">
        <v>195</v>
      </c>
      <c r="B584" s="11">
        <v>7.0999999999999994E-2</v>
      </c>
      <c r="C584" s="11" t="s">
        <v>570</v>
      </c>
      <c r="D584" s="11">
        <v>0.06</v>
      </c>
      <c r="E584" s="11" t="s">
        <v>571</v>
      </c>
      <c r="G584" s="7" t="s">
        <v>1137</v>
      </c>
      <c r="I584" s="7" t="s">
        <v>1137</v>
      </c>
      <c r="K584" s="4"/>
      <c r="L584" s="4"/>
    </row>
    <row r="585" spans="1:12" ht="17" customHeight="1" x14ac:dyDescent="0.2">
      <c r="A585" s="10" t="s">
        <v>196</v>
      </c>
      <c r="B585" s="11">
        <v>-4.3999999999999997E-2</v>
      </c>
      <c r="C585" s="11" t="s">
        <v>1123</v>
      </c>
      <c r="D585" s="11">
        <v>-6.0000000000000001E-3</v>
      </c>
      <c r="E585" s="11" t="s">
        <v>1293</v>
      </c>
      <c r="G585" s="7" t="s">
        <v>1137</v>
      </c>
      <c r="I585" s="7" t="s">
        <v>1137</v>
      </c>
      <c r="K585" s="4"/>
      <c r="L585" s="4"/>
    </row>
    <row r="586" spans="1:12" ht="17" customHeight="1" x14ac:dyDescent="0.2">
      <c r="A586" s="10" t="s">
        <v>197</v>
      </c>
      <c r="B586" s="11">
        <v>0.13800000000000001</v>
      </c>
      <c r="C586" s="11" t="s">
        <v>572</v>
      </c>
      <c r="D586" s="11">
        <v>0.222</v>
      </c>
      <c r="E586" s="11" t="s">
        <v>573</v>
      </c>
      <c r="G586" s="7" t="s">
        <v>1137</v>
      </c>
      <c r="I586" s="7" t="s">
        <v>1137</v>
      </c>
      <c r="K586" s="4"/>
      <c r="L586" s="4"/>
    </row>
    <row r="587" spans="1:12" ht="17" customHeight="1" x14ac:dyDescent="0.2">
      <c r="A587" s="10" t="s">
        <v>154</v>
      </c>
      <c r="B587" s="11"/>
      <c r="C587" s="11" t="s">
        <v>1137</v>
      </c>
      <c r="D587" s="11"/>
      <c r="E587" s="11" t="s">
        <v>1137</v>
      </c>
      <c r="G587" s="7" t="s">
        <v>1137</v>
      </c>
      <c r="I587" s="7" t="s">
        <v>1137</v>
      </c>
      <c r="K587" s="4"/>
      <c r="L587" s="4"/>
    </row>
    <row r="588" spans="1:12" ht="17" customHeight="1" x14ac:dyDescent="0.2">
      <c r="A588" s="10" t="s">
        <v>155</v>
      </c>
      <c r="B588" s="11"/>
      <c r="C588" s="11" t="s">
        <v>1137</v>
      </c>
      <c r="D588" s="11">
        <v>0</v>
      </c>
      <c r="E588" s="11" t="s">
        <v>1137</v>
      </c>
      <c r="G588" s="7" t="s">
        <v>1137</v>
      </c>
      <c r="I588" s="7" t="s">
        <v>1137</v>
      </c>
      <c r="K588" s="4"/>
      <c r="L588" s="4"/>
    </row>
    <row r="589" spans="1:12" ht="17" customHeight="1" x14ac:dyDescent="0.2">
      <c r="A589" s="10" t="s">
        <v>156</v>
      </c>
      <c r="B589" s="11"/>
      <c r="C589" s="11" t="s">
        <v>1137</v>
      </c>
      <c r="D589" s="11">
        <v>-0.121</v>
      </c>
      <c r="E589" s="11" t="s">
        <v>1440</v>
      </c>
      <c r="G589" s="7" t="s">
        <v>1137</v>
      </c>
      <c r="I589" s="7" t="s">
        <v>1137</v>
      </c>
      <c r="K589" s="4"/>
      <c r="L589" s="4"/>
    </row>
    <row r="590" spans="1:12" ht="17" customHeight="1" x14ac:dyDescent="0.2">
      <c r="A590" s="10" t="s">
        <v>157</v>
      </c>
      <c r="B590" s="11"/>
      <c r="C590" s="11" t="s">
        <v>1137</v>
      </c>
      <c r="D590" s="11">
        <v>-0.19700000000000001</v>
      </c>
      <c r="E590" s="11" t="s">
        <v>1441</v>
      </c>
      <c r="G590" s="7" t="s">
        <v>1137</v>
      </c>
      <c r="I590" s="7" t="s">
        <v>1137</v>
      </c>
      <c r="K590" s="4"/>
      <c r="L590" s="4"/>
    </row>
    <row r="591" spans="1:12" ht="17" customHeight="1" x14ac:dyDescent="0.2">
      <c r="A591" s="10" t="s">
        <v>158</v>
      </c>
      <c r="B591" s="11"/>
      <c r="C591" s="11" t="s">
        <v>1137</v>
      </c>
      <c r="D591" s="11">
        <v>-0.28199999999999997</v>
      </c>
      <c r="E591" s="11" t="s">
        <v>1442</v>
      </c>
      <c r="G591" s="7" t="s">
        <v>1137</v>
      </c>
      <c r="I591" s="7" t="s">
        <v>1137</v>
      </c>
      <c r="K591" s="4"/>
      <c r="L591" s="4"/>
    </row>
    <row r="592" spans="1:12" ht="17" customHeight="1" x14ac:dyDescent="0.2">
      <c r="A592" s="10" t="s">
        <v>159</v>
      </c>
      <c r="B592" s="11"/>
      <c r="C592" s="11" t="s">
        <v>1137</v>
      </c>
      <c r="D592" s="11">
        <v>-0.35899999999999999</v>
      </c>
      <c r="E592" s="11" t="s">
        <v>1443</v>
      </c>
      <c r="G592" s="7" t="s">
        <v>1137</v>
      </c>
      <c r="I592" s="7" t="s">
        <v>1137</v>
      </c>
      <c r="K592" s="4"/>
      <c r="L592" s="4"/>
    </row>
    <row r="593" spans="1:12" ht="17" customHeight="1" x14ac:dyDescent="0.2">
      <c r="A593" s="10" t="s">
        <v>160</v>
      </c>
      <c r="B593" s="11"/>
      <c r="C593" s="11" t="s">
        <v>1137</v>
      </c>
      <c r="D593" s="11">
        <v>-0.23799999999999999</v>
      </c>
      <c r="E593" s="11" t="s">
        <v>552</v>
      </c>
      <c r="G593" s="7" t="s">
        <v>1137</v>
      </c>
      <c r="I593" s="7" t="s">
        <v>1137</v>
      </c>
      <c r="K593" s="4"/>
      <c r="L593" s="4"/>
    </row>
    <row r="594" spans="1:12" ht="17" customHeight="1" x14ac:dyDescent="0.2">
      <c r="A594" s="10" t="s">
        <v>161</v>
      </c>
      <c r="B594" s="11"/>
      <c r="C594" s="11" t="s">
        <v>1137</v>
      </c>
      <c r="D594" s="11"/>
      <c r="E594" s="11" t="s">
        <v>1137</v>
      </c>
      <c r="G594" s="7" t="s">
        <v>1137</v>
      </c>
      <c r="I594" s="7" t="s">
        <v>1137</v>
      </c>
      <c r="K594" s="4"/>
      <c r="L594" s="4"/>
    </row>
    <row r="595" spans="1:12" ht="17" customHeight="1" x14ac:dyDescent="0.2">
      <c r="A595" s="10" t="s">
        <v>156</v>
      </c>
      <c r="B595" s="11"/>
      <c r="C595" s="11" t="s">
        <v>1137</v>
      </c>
      <c r="D595" s="11">
        <v>0</v>
      </c>
      <c r="E595" s="11" t="s">
        <v>1137</v>
      </c>
      <c r="G595" s="7" t="s">
        <v>1137</v>
      </c>
      <c r="I595" s="7" t="s">
        <v>1137</v>
      </c>
      <c r="K595" s="4"/>
      <c r="L595" s="4"/>
    </row>
    <row r="596" spans="1:12" ht="17" customHeight="1" x14ac:dyDescent="0.2">
      <c r="A596" s="10" t="s">
        <v>162</v>
      </c>
      <c r="B596" s="11"/>
      <c r="C596" s="11" t="s">
        <v>1137</v>
      </c>
      <c r="D596" s="11">
        <v>-4.2000000000000003E-2</v>
      </c>
      <c r="E596" s="11" t="s">
        <v>310</v>
      </c>
      <c r="G596" s="7" t="s">
        <v>1137</v>
      </c>
      <c r="I596" s="7" t="s">
        <v>1137</v>
      </c>
      <c r="K596" s="4"/>
      <c r="L596" s="4"/>
    </row>
    <row r="597" spans="1:12" ht="17" customHeight="1" x14ac:dyDescent="0.2">
      <c r="A597" s="10" t="s">
        <v>163</v>
      </c>
      <c r="B597" s="11"/>
      <c r="C597" s="11" t="s">
        <v>1137</v>
      </c>
      <c r="D597" s="11">
        <v>-5.1999999999999998E-2</v>
      </c>
      <c r="E597" s="11" t="s">
        <v>291</v>
      </c>
      <c r="G597" s="7" t="s">
        <v>1137</v>
      </c>
      <c r="I597" s="7" t="s">
        <v>1137</v>
      </c>
      <c r="K597" s="4"/>
      <c r="L597" s="4"/>
    </row>
    <row r="598" spans="1:12" ht="17" customHeight="1" x14ac:dyDescent="0.2">
      <c r="A598" s="10" t="s">
        <v>164</v>
      </c>
      <c r="B598" s="11"/>
      <c r="C598" s="11" t="s">
        <v>1137</v>
      </c>
      <c r="D598" s="11">
        <v>-2.8000000000000001E-2</v>
      </c>
      <c r="E598" s="11" t="s">
        <v>609</v>
      </c>
      <c r="G598" s="7" t="s">
        <v>1137</v>
      </c>
      <c r="I598" s="7" t="s">
        <v>1137</v>
      </c>
      <c r="K598" s="4"/>
      <c r="L598" s="4"/>
    </row>
    <row r="599" spans="1:12" ht="17" customHeight="1" x14ac:dyDescent="0.2">
      <c r="A599" s="10" t="s">
        <v>165</v>
      </c>
      <c r="B599" s="11"/>
      <c r="C599" s="11" t="s">
        <v>1137</v>
      </c>
      <c r="D599" s="11">
        <v>-1.7000000000000001E-2</v>
      </c>
      <c r="E599" s="11" t="s">
        <v>364</v>
      </c>
      <c r="G599" s="7" t="s">
        <v>1137</v>
      </c>
      <c r="I599" s="7" t="s">
        <v>1137</v>
      </c>
      <c r="K599" s="4"/>
      <c r="L599" s="4"/>
    </row>
    <row r="600" spans="1:12" ht="17" customHeight="1" x14ac:dyDescent="0.2">
      <c r="A600" s="10" t="s">
        <v>160</v>
      </c>
      <c r="B600" s="11"/>
      <c r="C600" s="11" t="s">
        <v>1137</v>
      </c>
      <c r="D600" s="11">
        <v>1.4999999999999999E-2</v>
      </c>
      <c r="E600" s="11" t="s">
        <v>1274</v>
      </c>
      <c r="G600" s="7" t="s">
        <v>1137</v>
      </c>
      <c r="I600" s="7" t="s">
        <v>1137</v>
      </c>
      <c r="K600" s="4"/>
      <c r="L600" s="4"/>
    </row>
    <row r="601" spans="1:12" ht="17" customHeight="1" x14ac:dyDescent="0.2">
      <c r="A601" s="10" t="s">
        <v>166</v>
      </c>
      <c r="B601" s="11"/>
      <c r="C601" s="11" t="s">
        <v>1137</v>
      </c>
      <c r="D601" s="11"/>
      <c r="E601" s="11" t="s">
        <v>1137</v>
      </c>
      <c r="G601" s="7" t="s">
        <v>1137</v>
      </c>
      <c r="I601" s="7" t="s">
        <v>1137</v>
      </c>
      <c r="K601" s="4"/>
      <c r="L601" s="4"/>
    </row>
    <row r="602" spans="1:12" ht="17" customHeight="1" x14ac:dyDescent="0.2">
      <c r="A602" s="10" t="s">
        <v>156</v>
      </c>
      <c r="B602" s="11"/>
      <c r="C602" s="11" t="s">
        <v>1137</v>
      </c>
      <c r="D602" s="11">
        <v>0</v>
      </c>
      <c r="E602" s="11" t="s">
        <v>1137</v>
      </c>
      <c r="G602" s="7" t="s">
        <v>1137</v>
      </c>
      <c r="I602" s="7" t="s">
        <v>1137</v>
      </c>
      <c r="K602" s="4"/>
      <c r="L602" s="4"/>
    </row>
    <row r="603" spans="1:12" ht="17" customHeight="1" x14ac:dyDescent="0.2">
      <c r="A603" s="10" t="s">
        <v>162</v>
      </c>
      <c r="B603" s="11"/>
      <c r="C603" s="11" t="s">
        <v>1137</v>
      </c>
      <c r="D603" s="11">
        <v>-3.5999999999999997E-2</v>
      </c>
      <c r="E603" s="11" t="s">
        <v>800</v>
      </c>
      <c r="G603" s="7" t="s">
        <v>1137</v>
      </c>
      <c r="I603" s="7" t="s">
        <v>1137</v>
      </c>
      <c r="K603" s="4"/>
      <c r="L603" s="4"/>
    </row>
    <row r="604" spans="1:12" ht="17" customHeight="1" x14ac:dyDescent="0.2">
      <c r="A604" s="10" t="s">
        <v>163</v>
      </c>
      <c r="B604" s="11"/>
      <c r="C604" s="11" t="s">
        <v>1137</v>
      </c>
      <c r="D604" s="11">
        <v>-5.0999999999999997E-2</v>
      </c>
      <c r="E604" s="11" t="s">
        <v>1167</v>
      </c>
      <c r="G604" s="7" t="s">
        <v>1137</v>
      </c>
      <c r="I604" s="7" t="s">
        <v>1137</v>
      </c>
      <c r="K604" s="4"/>
      <c r="L604" s="4"/>
    </row>
    <row r="605" spans="1:12" ht="17" customHeight="1" x14ac:dyDescent="0.2">
      <c r="A605" s="10" t="s">
        <v>164</v>
      </c>
      <c r="B605" s="11"/>
      <c r="C605" s="11" t="s">
        <v>1137</v>
      </c>
      <c r="D605" s="11">
        <v>-3.6999999999999998E-2</v>
      </c>
      <c r="E605" s="11" t="s">
        <v>1237</v>
      </c>
      <c r="G605" s="7" t="s">
        <v>1137</v>
      </c>
      <c r="I605" s="7" t="s">
        <v>1137</v>
      </c>
      <c r="K605" s="4"/>
      <c r="L605" s="4"/>
    </row>
    <row r="606" spans="1:12" ht="17" customHeight="1" x14ac:dyDescent="0.2">
      <c r="A606" s="10" t="s">
        <v>165</v>
      </c>
      <c r="B606" s="11"/>
      <c r="C606" s="11" t="s">
        <v>1137</v>
      </c>
      <c r="D606" s="11">
        <v>-1.6E-2</v>
      </c>
      <c r="E606" s="11" t="s">
        <v>802</v>
      </c>
      <c r="G606" s="7" t="s">
        <v>1137</v>
      </c>
      <c r="I606" s="7" t="s">
        <v>1137</v>
      </c>
      <c r="K606" s="4"/>
      <c r="L606" s="4"/>
    </row>
    <row r="607" spans="1:12" ht="17" customHeight="1" x14ac:dyDescent="0.2">
      <c r="A607" s="10" t="s">
        <v>160</v>
      </c>
      <c r="B607" s="11"/>
      <c r="C607" s="11" t="s">
        <v>1137</v>
      </c>
      <c r="D607" s="11">
        <v>5.2999999999999999E-2</v>
      </c>
      <c r="E607" s="11" t="s">
        <v>1377</v>
      </c>
      <c r="G607" s="7" t="s">
        <v>1137</v>
      </c>
      <c r="I607" s="7" t="s">
        <v>1137</v>
      </c>
      <c r="K607" s="4"/>
      <c r="L607" s="4"/>
    </row>
    <row r="608" spans="1:12" ht="17" customHeight="1" x14ac:dyDescent="0.2">
      <c r="A608" s="10" t="s">
        <v>167</v>
      </c>
      <c r="B608" s="11"/>
      <c r="C608" s="11" t="s">
        <v>1137</v>
      </c>
      <c r="D608" s="11"/>
      <c r="E608" s="11" t="s">
        <v>1137</v>
      </c>
      <c r="G608" s="7" t="s">
        <v>1137</v>
      </c>
      <c r="I608" s="7" t="s">
        <v>1137</v>
      </c>
      <c r="K608" s="4"/>
      <c r="L608" s="4"/>
    </row>
    <row r="609" spans="1:12" ht="17" customHeight="1" x14ac:dyDescent="0.2">
      <c r="A609" s="10" t="s">
        <v>168</v>
      </c>
      <c r="B609" s="11"/>
      <c r="C609" s="11" t="s">
        <v>1137</v>
      </c>
      <c r="D609" s="11">
        <v>0</v>
      </c>
      <c r="E609" s="11" t="s">
        <v>1137</v>
      </c>
      <c r="G609" s="7" t="s">
        <v>1137</v>
      </c>
      <c r="I609" s="7" t="s">
        <v>1137</v>
      </c>
      <c r="K609" s="4"/>
      <c r="L609" s="4"/>
    </row>
    <row r="610" spans="1:12" ht="17" customHeight="1" x14ac:dyDescent="0.2">
      <c r="A610" s="10" t="s">
        <v>169</v>
      </c>
      <c r="B610" s="11"/>
      <c r="C610" s="11" t="s">
        <v>1137</v>
      </c>
      <c r="D610" s="11">
        <v>7.0000000000000007E-2</v>
      </c>
      <c r="E610" s="11" t="s">
        <v>574</v>
      </c>
      <c r="G610" s="7" t="s">
        <v>1137</v>
      </c>
      <c r="I610" s="7" t="s">
        <v>1137</v>
      </c>
      <c r="K610" s="4"/>
      <c r="L610" s="4"/>
    </row>
    <row r="611" spans="1:12" ht="17" customHeight="1" x14ac:dyDescent="0.2">
      <c r="A611" s="10" t="s">
        <v>165</v>
      </c>
      <c r="B611" s="11"/>
      <c r="C611" s="11" t="s">
        <v>1137</v>
      </c>
      <c r="D611" s="11">
        <v>-5.8999999999999997E-2</v>
      </c>
      <c r="E611" s="11" t="s">
        <v>550</v>
      </c>
      <c r="G611" s="7" t="s">
        <v>1137</v>
      </c>
      <c r="I611" s="7" t="s">
        <v>1137</v>
      </c>
      <c r="K611" s="4"/>
      <c r="L611" s="4"/>
    </row>
    <row r="612" spans="1:12" ht="17" customHeight="1" x14ac:dyDescent="0.2">
      <c r="A612" s="10" t="s">
        <v>160</v>
      </c>
      <c r="B612" s="11"/>
      <c r="C612" s="11" t="s">
        <v>1137</v>
      </c>
      <c r="D612" s="11">
        <v>-0.124</v>
      </c>
      <c r="E612" s="11" t="s">
        <v>274</v>
      </c>
      <c r="G612" s="7" t="s">
        <v>1137</v>
      </c>
      <c r="I612" s="7" t="s">
        <v>1137</v>
      </c>
      <c r="K612" s="4"/>
      <c r="L612" s="4"/>
    </row>
    <row r="613" spans="1:12" ht="17" customHeight="1" x14ac:dyDescent="0.2">
      <c r="A613" s="10" t="s">
        <v>170</v>
      </c>
      <c r="B613" s="11"/>
      <c r="C613" s="11" t="s">
        <v>1137</v>
      </c>
      <c r="D613" s="11"/>
      <c r="E613" s="11" t="s">
        <v>1137</v>
      </c>
      <c r="G613" s="7" t="s">
        <v>1137</v>
      </c>
      <c r="I613" s="7" t="s">
        <v>1137</v>
      </c>
      <c r="K613" s="4"/>
      <c r="L613" s="4"/>
    </row>
    <row r="614" spans="1:12" ht="17" customHeight="1" x14ac:dyDescent="0.2">
      <c r="A614" s="10" t="s">
        <v>171</v>
      </c>
      <c r="B614" s="11"/>
      <c r="C614" s="11" t="s">
        <v>1137</v>
      </c>
      <c r="D614" s="11">
        <v>0</v>
      </c>
      <c r="E614" s="11" t="s">
        <v>1137</v>
      </c>
      <c r="G614" s="7" t="s">
        <v>1137</v>
      </c>
      <c r="I614" s="7" t="s">
        <v>1137</v>
      </c>
      <c r="K614" s="4"/>
      <c r="L614" s="4"/>
    </row>
    <row r="615" spans="1:12" ht="17" customHeight="1" x14ac:dyDescent="0.2">
      <c r="A615" s="10" t="s">
        <v>172</v>
      </c>
      <c r="B615" s="11"/>
      <c r="C615" s="11" t="s">
        <v>1137</v>
      </c>
      <c r="D615" s="11">
        <v>2.7E-2</v>
      </c>
      <c r="E615" s="11" t="s">
        <v>575</v>
      </c>
      <c r="G615" s="7" t="s">
        <v>1137</v>
      </c>
      <c r="I615" s="7" t="s">
        <v>1137</v>
      </c>
      <c r="K615" s="4"/>
      <c r="L615" s="4"/>
    </row>
    <row r="616" spans="1:12" ht="17" customHeight="1" x14ac:dyDescent="0.2">
      <c r="A616" s="10" t="s">
        <v>173</v>
      </c>
      <c r="B616" s="11"/>
      <c r="C616" s="11" t="s">
        <v>1137</v>
      </c>
      <c r="D616" s="11">
        <v>2.1000000000000001E-2</v>
      </c>
      <c r="E616" s="11" t="s">
        <v>576</v>
      </c>
      <c r="G616" s="7" t="s">
        <v>1137</v>
      </c>
      <c r="I616" s="7" t="s">
        <v>1137</v>
      </c>
      <c r="K616" s="4"/>
      <c r="L616" s="4"/>
    </row>
    <row r="617" spans="1:12" ht="17" customHeight="1" x14ac:dyDescent="0.2">
      <c r="A617" s="10" t="s">
        <v>174</v>
      </c>
      <c r="B617" s="11"/>
      <c r="C617" s="11" t="s">
        <v>1137</v>
      </c>
      <c r="D617" s="11">
        <v>-0.01</v>
      </c>
      <c r="E617" s="11" t="s">
        <v>1320</v>
      </c>
      <c r="G617" s="7" t="s">
        <v>1137</v>
      </c>
      <c r="I617" s="7" t="s">
        <v>1137</v>
      </c>
      <c r="K617" s="4"/>
      <c r="L617" s="4"/>
    </row>
    <row r="618" spans="1:12" ht="17" customHeight="1" x14ac:dyDescent="0.2">
      <c r="A618" s="10" t="s">
        <v>175</v>
      </c>
      <c r="B618" s="11"/>
      <c r="C618" s="11" t="s">
        <v>1137</v>
      </c>
      <c r="D618" s="11">
        <v>-6.2E-2</v>
      </c>
      <c r="E618" s="11" t="s">
        <v>879</v>
      </c>
      <c r="G618" s="7" t="s">
        <v>1137</v>
      </c>
      <c r="I618" s="7" t="s">
        <v>1137</v>
      </c>
      <c r="K618" s="4"/>
      <c r="L618" s="4"/>
    </row>
    <row r="619" spans="1:12" ht="17" customHeight="1" x14ac:dyDescent="0.2">
      <c r="A619" s="10" t="s">
        <v>176</v>
      </c>
      <c r="B619" s="11"/>
      <c r="C619" s="11" t="s">
        <v>1137</v>
      </c>
      <c r="D619" s="11"/>
      <c r="E619" s="11" t="s">
        <v>1137</v>
      </c>
      <c r="G619" s="7" t="s">
        <v>1137</v>
      </c>
      <c r="I619" s="7" t="s">
        <v>1137</v>
      </c>
      <c r="K619" s="4"/>
      <c r="L619" s="4"/>
    </row>
    <row r="620" spans="1:12" ht="17" customHeight="1" x14ac:dyDescent="0.2">
      <c r="A620" s="10" t="s">
        <v>177</v>
      </c>
      <c r="B620" s="11"/>
      <c r="C620" s="11" t="s">
        <v>1137</v>
      </c>
      <c r="D620" s="11">
        <v>0</v>
      </c>
      <c r="E620" s="11" t="s">
        <v>1137</v>
      </c>
      <c r="G620" s="7" t="s">
        <v>1137</v>
      </c>
      <c r="I620" s="7" t="s">
        <v>1137</v>
      </c>
      <c r="K620" s="4"/>
      <c r="L620" s="4"/>
    </row>
    <row r="621" spans="1:12" ht="17" customHeight="1" x14ac:dyDescent="0.2">
      <c r="A621" s="10" t="s">
        <v>178</v>
      </c>
      <c r="B621" s="11"/>
      <c r="C621" s="11" t="s">
        <v>1137</v>
      </c>
      <c r="D621" s="11">
        <v>-3.6999999999999998E-2</v>
      </c>
      <c r="E621" s="11" t="s">
        <v>1009</v>
      </c>
      <c r="G621" s="7" t="s">
        <v>1137</v>
      </c>
      <c r="I621" s="7" t="s">
        <v>1137</v>
      </c>
      <c r="K621" s="4"/>
      <c r="L621" s="4"/>
    </row>
    <row r="622" spans="1:12" ht="17" customHeight="1" x14ac:dyDescent="0.2">
      <c r="A622" s="10" t="s">
        <v>179</v>
      </c>
      <c r="B622" s="11"/>
      <c r="C622" s="11" t="s">
        <v>1137</v>
      </c>
      <c r="D622" s="11">
        <v>-3.5999999999999997E-2</v>
      </c>
      <c r="E622" s="11" t="s">
        <v>365</v>
      </c>
      <c r="G622" s="7" t="s">
        <v>1137</v>
      </c>
      <c r="I622" s="7" t="s">
        <v>1137</v>
      </c>
      <c r="K622" s="4"/>
      <c r="L622" s="4"/>
    </row>
    <row r="623" spans="1:12" ht="17" customHeight="1" x14ac:dyDescent="0.2">
      <c r="A623" s="10" t="s">
        <v>180</v>
      </c>
      <c r="B623" s="11"/>
      <c r="C623" s="11" t="s">
        <v>1137</v>
      </c>
      <c r="D623" s="11">
        <v>-1.2E-2</v>
      </c>
      <c r="E623" s="11" t="s">
        <v>1444</v>
      </c>
      <c r="G623" s="7" t="s">
        <v>1137</v>
      </c>
      <c r="I623" s="7" t="s">
        <v>1137</v>
      </c>
      <c r="K623" s="4"/>
      <c r="L623" s="4"/>
    </row>
    <row r="624" spans="1:12" ht="17" customHeight="1" x14ac:dyDescent="0.2">
      <c r="A624" s="10" t="s">
        <v>160</v>
      </c>
      <c r="B624" s="11"/>
      <c r="C624" s="11" t="s">
        <v>1137</v>
      </c>
      <c r="D624" s="11">
        <v>-5.8999999999999997E-2</v>
      </c>
      <c r="E624" s="11" t="s">
        <v>1389</v>
      </c>
      <c r="G624" s="7" t="s">
        <v>1137</v>
      </c>
      <c r="I624" s="7" t="s">
        <v>1137</v>
      </c>
      <c r="K624" s="4"/>
      <c r="L624" s="4"/>
    </row>
    <row r="625" spans="1:14" ht="17" customHeight="1" x14ac:dyDescent="0.2">
      <c r="A625" s="10" t="s">
        <v>181</v>
      </c>
      <c r="B625" s="11"/>
      <c r="C625" s="11" t="s">
        <v>1137</v>
      </c>
      <c r="D625" s="11"/>
      <c r="E625" s="11" t="s">
        <v>1137</v>
      </c>
      <c r="G625" s="7" t="s">
        <v>1137</v>
      </c>
      <c r="I625" s="7" t="s">
        <v>1137</v>
      </c>
      <c r="K625" s="4"/>
      <c r="L625" s="4"/>
    </row>
    <row r="626" spans="1:14" ht="17" customHeight="1" x14ac:dyDescent="0.2">
      <c r="A626" s="10" t="s">
        <v>182</v>
      </c>
      <c r="B626" s="11"/>
      <c r="C626" s="11" t="s">
        <v>1137</v>
      </c>
      <c r="D626" s="11">
        <v>0</v>
      </c>
      <c r="E626" s="11" t="s">
        <v>1137</v>
      </c>
      <c r="G626" s="7" t="s">
        <v>1137</v>
      </c>
      <c r="I626" s="7" t="s">
        <v>1137</v>
      </c>
      <c r="K626" s="4"/>
      <c r="L626" s="4"/>
    </row>
    <row r="627" spans="1:14" ht="17" customHeight="1" x14ac:dyDescent="0.2">
      <c r="A627" s="10" t="s">
        <v>183</v>
      </c>
      <c r="B627" s="11"/>
      <c r="C627" s="11" t="s">
        <v>1137</v>
      </c>
      <c r="D627" s="11">
        <v>-3.1E-2</v>
      </c>
      <c r="E627" s="11" t="s">
        <v>301</v>
      </c>
      <c r="G627" s="7" t="s">
        <v>1137</v>
      </c>
      <c r="I627" s="7" t="s">
        <v>1137</v>
      </c>
      <c r="K627" s="4"/>
      <c r="L627" s="4"/>
    </row>
    <row r="628" spans="1:14" ht="17" customHeight="1" x14ac:dyDescent="0.2">
      <c r="A628" s="10" t="s">
        <v>184</v>
      </c>
      <c r="B628" s="11"/>
      <c r="C628" s="11" t="s">
        <v>1137</v>
      </c>
      <c r="D628" s="11">
        <v>-4.3999999999999997E-2</v>
      </c>
      <c r="E628" s="11" t="s">
        <v>1108</v>
      </c>
      <c r="G628" s="7" t="s">
        <v>1137</v>
      </c>
      <c r="I628" s="7" t="s">
        <v>1137</v>
      </c>
      <c r="K628" s="4"/>
      <c r="L628" s="4"/>
    </row>
    <row r="629" spans="1:14" ht="17" customHeight="1" x14ac:dyDescent="0.2">
      <c r="A629" s="10" t="s">
        <v>52</v>
      </c>
      <c r="B629" s="11"/>
      <c r="C629" s="11" t="s">
        <v>1137</v>
      </c>
      <c r="D629" s="11">
        <v>-3.9E-2</v>
      </c>
      <c r="E629" s="11" t="s">
        <v>832</v>
      </c>
      <c r="G629" s="7" t="s">
        <v>1137</v>
      </c>
      <c r="I629" s="7" t="s">
        <v>1137</v>
      </c>
      <c r="K629" s="4"/>
      <c r="L629" s="4"/>
    </row>
    <row r="630" spans="1:14" ht="17" customHeight="1" thickBot="1" x14ac:dyDescent="0.25">
      <c r="A630" s="12" t="s">
        <v>185</v>
      </c>
      <c r="B630" s="13">
        <v>2.9670000000000001</v>
      </c>
      <c r="C630" s="13" t="s">
        <v>577</v>
      </c>
      <c r="D630" s="13">
        <v>3.081</v>
      </c>
      <c r="E630" s="13" t="s">
        <v>578</v>
      </c>
      <c r="G630" s="7" t="s">
        <v>1137</v>
      </c>
      <c r="I630" s="7" t="s">
        <v>1137</v>
      </c>
      <c r="K630" s="4"/>
      <c r="L630" s="4"/>
    </row>
    <row r="631" spans="1:14" ht="17" customHeight="1" x14ac:dyDescent="0.2">
      <c r="A631" s="10" t="s">
        <v>186</v>
      </c>
      <c r="B631" s="11">
        <v>80785</v>
      </c>
      <c r="C631" s="11" t="s">
        <v>1137</v>
      </c>
      <c r="D631" s="11">
        <v>79318</v>
      </c>
      <c r="E631" s="11" t="s">
        <v>1137</v>
      </c>
      <c r="G631" s="7" t="s">
        <v>1137</v>
      </c>
      <c r="I631" s="7" t="s">
        <v>1137</v>
      </c>
      <c r="K631" s="4"/>
      <c r="L631" s="4"/>
    </row>
    <row r="632" spans="1:14" ht="17" customHeight="1" thickBot="1" x14ac:dyDescent="0.25">
      <c r="A632" s="12" t="s">
        <v>187</v>
      </c>
      <c r="B632" s="13">
        <v>3.6999999999999998E-2</v>
      </c>
      <c r="C632" s="13" t="s">
        <v>1137</v>
      </c>
      <c r="D632" s="13">
        <v>8.5000000000000006E-2</v>
      </c>
      <c r="E632" s="13" t="s">
        <v>1137</v>
      </c>
      <c r="G632" s="7" t="s">
        <v>1137</v>
      </c>
      <c r="I632" s="7" t="s">
        <v>1137</v>
      </c>
      <c r="K632" s="4"/>
      <c r="L632" s="4"/>
    </row>
    <row r="633" spans="1:14" ht="17" customHeight="1" x14ac:dyDescent="0.2">
      <c r="A633" s="6" t="s">
        <v>188</v>
      </c>
      <c r="C633" s="7" t="s">
        <v>1137</v>
      </c>
      <c r="E633" s="7" t="s">
        <v>1137</v>
      </c>
      <c r="G633" s="7" t="s">
        <v>1137</v>
      </c>
      <c r="I633" s="7" t="s">
        <v>1137</v>
      </c>
    </row>
    <row r="634" spans="1:14" ht="17" customHeight="1" x14ac:dyDescent="0.2">
      <c r="A634" s="6"/>
      <c r="C634" s="7" t="s">
        <v>1137</v>
      </c>
      <c r="E634" s="7" t="s">
        <v>1137</v>
      </c>
      <c r="G634" s="7" t="s">
        <v>1137</v>
      </c>
      <c r="I634" s="7" t="s">
        <v>1137</v>
      </c>
    </row>
    <row r="635" spans="1:14" ht="17" customHeight="1" thickBot="1" x14ac:dyDescent="0.25">
      <c r="A635" s="6" t="s">
        <v>207</v>
      </c>
      <c r="C635" s="7" t="s">
        <v>1137</v>
      </c>
      <c r="E635" s="7" t="s">
        <v>1137</v>
      </c>
      <c r="G635" s="7" t="s">
        <v>1137</v>
      </c>
      <c r="I635" s="7" t="s">
        <v>1137</v>
      </c>
    </row>
    <row r="636" spans="1:14" ht="17" customHeight="1" x14ac:dyDescent="0.2">
      <c r="A636" s="8"/>
      <c r="B636" s="9" t="s">
        <v>131</v>
      </c>
      <c r="C636" s="9" t="s">
        <v>1137</v>
      </c>
      <c r="D636" s="9" t="s">
        <v>131</v>
      </c>
      <c r="E636" s="9" t="s">
        <v>1137</v>
      </c>
      <c r="F636" s="9" t="s">
        <v>132</v>
      </c>
      <c r="G636" s="9" t="s">
        <v>1137</v>
      </c>
      <c r="H636" s="9" t="s">
        <v>132</v>
      </c>
      <c r="I636" s="9" t="s">
        <v>1137</v>
      </c>
      <c r="K636" s="4"/>
      <c r="L636" s="4"/>
      <c r="M636" s="4"/>
      <c r="N636" s="4"/>
    </row>
    <row r="637" spans="1:14" ht="17" customHeight="1" x14ac:dyDescent="0.2">
      <c r="A637" s="10"/>
      <c r="B637" s="11">
        <v>1</v>
      </c>
      <c r="C637" s="11" t="s">
        <v>1137</v>
      </c>
      <c r="D637" s="11">
        <v>2</v>
      </c>
      <c r="E637" s="11" t="s">
        <v>1137</v>
      </c>
      <c r="F637" s="11">
        <v>3</v>
      </c>
      <c r="G637" s="11" t="s">
        <v>1137</v>
      </c>
      <c r="H637" s="11">
        <v>4</v>
      </c>
      <c r="I637" s="11" t="s">
        <v>1137</v>
      </c>
      <c r="K637" s="4"/>
      <c r="L637" s="4"/>
      <c r="M637" s="4"/>
      <c r="N637" s="4"/>
    </row>
    <row r="638" spans="1:14" ht="17" customHeight="1" thickBot="1" x14ac:dyDescent="0.25">
      <c r="A638" s="10"/>
      <c r="B638" s="11" t="s">
        <v>208</v>
      </c>
      <c r="C638" s="11" t="s">
        <v>1137</v>
      </c>
      <c r="D638" s="11" t="s">
        <v>208</v>
      </c>
      <c r="E638" s="11" t="s">
        <v>1137</v>
      </c>
      <c r="F638" s="11" t="s">
        <v>208</v>
      </c>
      <c r="G638" s="11" t="s">
        <v>1137</v>
      </c>
      <c r="H638" s="11" t="s">
        <v>208</v>
      </c>
      <c r="I638" s="11" t="s">
        <v>1137</v>
      </c>
      <c r="K638" s="4"/>
      <c r="L638" s="4"/>
      <c r="M638" s="4"/>
      <c r="N638" s="4"/>
    </row>
    <row r="639" spans="1:14" ht="17" customHeight="1" x14ac:dyDescent="0.2">
      <c r="A639" s="8" t="s">
        <v>134</v>
      </c>
      <c r="B639" s="9"/>
      <c r="C639" s="9" t="s">
        <v>1137</v>
      </c>
      <c r="D639" s="9"/>
      <c r="E639" s="9" t="s">
        <v>1137</v>
      </c>
      <c r="F639" s="9"/>
      <c r="G639" s="9" t="s">
        <v>1137</v>
      </c>
      <c r="H639" s="9"/>
      <c r="I639" s="9" t="s">
        <v>1137</v>
      </c>
      <c r="K639" s="4"/>
      <c r="L639" s="4"/>
      <c r="M639" s="4"/>
      <c r="N639" s="4"/>
    </row>
    <row r="640" spans="1:14" ht="17" customHeight="1" x14ac:dyDescent="0.2">
      <c r="A640" s="10" t="s">
        <v>19</v>
      </c>
      <c r="B640" s="11">
        <v>0</v>
      </c>
      <c r="C640" s="11" t="s">
        <v>1137</v>
      </c>
      <c r="D640" s="11">
        <v>0</v>
      </c>
      <c r="E640" s="11" t="s">
        <v>1137</v>
      </c>
      <c r="F640" s="11">
        <v>0</v>
      </c>
      <c r="G640" s="11" t="s">
        <v>1137</v>
      </c>
      <c r="H640" s="11">
        <v>0</v>
      </c>
      <c r="I640" s="11" t="s">
        <v>1137</v>
      </c>
      <c r="K640" s="4"/>
      <c r="L640" s="4"/>
      <c r="M640" s="4"/>
      <c r="N640" s="4"/>
    </row>
    <row r="641" spans="1:14" ht="17" customHeight="1" x14ac:dyDescent="0.2">
      <c r="A641" s="10" t="s">
        <v>20</v>
      </c>
      <c r="B641" s="11">
        <v>-1.7999999999999999E-2</v>
      </c>
      <c r="C641" s="11" t="s">
        <v>594</v>
      </c>
      <c r="D641" s="11">
        <v>-2.1000000000000001E-2</v>
      </c>
      <c r="E641" s="11" t="s">
        <v>617</v>
      </c>
      <c r="F641" s="11">
        <v>1.7999999999999999E-2</v>
      </c>
      <c r="G641" s="11" t="s">
        <v>517</v>
      </c>
      <c r="H641" s="11">
        <v>1.6E-2</v>
      </c>
      <c r="I641" s="11" t="s">
        <v>1513</v>
      </c>
      <c r="K641" s="4"/>
      <c r="L641" s="4"/>
      <c r="M641" s="4"/>
      <c r="N641" s="4"/>
    </row>
    <row r="642" spans="1:14" ht="17" customHeight="1" x14ac:dyDescent="0.2">
      <c r="A642" s="10" t="s">
        <v>21</v>
      </c>
      <c r="B642" s="11">
        <v>-1.7000000000000001E-2</v>
      </c>
      <c r="C642" s="11" t="s">
        <v>517</v>
      </c>
      <c r="D642" s="11">
        <v>-0.02</v>
      </c>
      <c r="E642" s="11" t="s">
        <v>546</v>
      </c>
      <c r="F642" s="11">
        <v>4.2000000000000003E-2</v>
      </c>
      <c r="G642" s="11" t="s">
        <v>579</v>
      </c>
      <c r="H642" s="11">
        <v>4.2000000000000003E-2</v>
      </c>
      <c r="I642" s="11" t="s">
        <v>580</v>
      </c>
      <c r="K642" s="4"/>
      <c r="L642" s="4"/>
      <c r="M642" s="4"/>
      <c r="N642" s="4"/>
    </row>
    <row r="643" spans="1:14" ht="17" customHeight="1" x14ac:dyDescent="0.2">
      <c r="A643" s="10" t="s">
        <v>22</v>
      </c>
      <c r="B643" s="11">
        <v>-1E-3</v>
      </c>
      <c r="C643" s="11" t="s">
        <v>1197</v>
      </c>
      <c r="D643" s="11">
        <v>-2E-3</v>
      </c>
      <c r="E643" s="11" t="s">
        <v>1400</v>
      </c>
      <c r="F643" s="11">
        <v>7.5999999999999998E-2</v>
      </c>
      <c r="G643" s="11" t="s">
        <v>581</v>
      </c>
      <c r="H643" s="11">
        <v>7.0999999999999994E-2</v>
      </c>
      <c r="I643" s="11" t="s">
        <v>582</v>
      </c>
      <c r="K643" s="4"/>
      <c r="L643" s="4"/>
      <c r="M643" s="4"/>
      <c r="N643" s="4"/>
    </row>
    <row r="644" spans="1:14" ht="17" customHeight="1" x14ac:dyDescent="0.2">
      <c r="A644" s="10" t="s">
        <v>23</v>
      </c>
      <c r="B644" s="11">
        <v>2.7E-2</v>
      </c>
      <c r="C644" s="11" t="s">
        <v>1198</v>
      </c>
      <c r="D644" s="11">
        <v>2.4E-2</v>
      </c>
      <c r="E644" s="11" t="s">
        <v>1217</v>
      </c>
      <c r="F644" s="11">
        <v>0.125</v>
      </c>
      <c r="G644" s="11" t="s">
        <v>583</v>
      </c>
      <c r="H644" s="11">
        <v>0.11700000000000001</v>
      </c>
      <c r="I644" s="11" t="s">
        <v>584</v>
      </c>
      <c r="K644" s="4"/>
      <c r="L644" s="4"/>
      <c r="M644" s="4"/>
      <c r="N644" s="4"/>
    </row>
    <row r="645" spans="1:14" ht="17" customHeight="1" x14ac:dyDescent="0.2">
      <c r="A645" s="10" t="s">
        <v>24</v>
      </c>
      <c r="B645" s="11">
        <v>5.5E-2</v>
      </c>
      <c r="C645" s="11" t="s">
        <v>585</v>
      </c>
      <c r="D645" s="11">
        <v>4.8000000000000001E-2</v>
      </c>
      <c r="E645" s="11" t="s">
        <v>1445</v>
      </c>
      <c r="F645" s="11">
        <v>0.27200000000000002</v>
      </c>
      <c r="G645" s="11" t="s">
        <v>586</v>
      </c>
      <c r="H645" s="11">
        <v>0.23</v>
      </c>
      <c r="I645" s="11" t="s">
        <v>1735</v>
      </c>
      <c r="K645" s="4"/>
      <c r="L645" s="4"/>
      <c r="M645" s="4"/>
      <c r="N645" s="4"/>
    </row>
    <row r="646" spans="1:14" ht="17" customHeight="1" x14ac:dyDescent="0.2">
      <c r="A646" s="10" t="s">
        <v>25</v>
      </c>
      <c r="B646" s="11">
        <v>5.8999999999999997E-2</v>
      </c>
      <c r="C646" s="11" t="s">
        <v>587</v>
      </c>
      <c r="D646" s="11">
        <v>5.7000000000000002E-2</v>
      </c>
      <c r="E646" s="11" t="s">
        <v>588</v>
      </c>
      <c r="F646" s="11">
        <v>0.44</v>
      </c>
      <c r="G646" s="11" t="s">
        <v>589</v>
      </c>
      <c r="H646" s="11">
        <v>0.36399999999999999</v>
      </c>
      <c r="I646" s="11" t="s">
        <v>496</v>
      </c>
      <c r="K646" s="4"/>
      <c r="L646" s="4"/>
      <c r="M646" s="4"/>
      <c r="N646" s="4"/>
    </row>
    <row r="647" spans="1:14" ht="17" customHeight="1" x14ac:dyDescent="0.2">
      <c r="A647" s="10" t="s">
        <v>135</v>
      </c>
      <c r="B647" s="11">
        <v>0.108</v>
      </c>
      <c r="C647" s="11" t="s">
        <v>590</v>
      </c>
      <c r="D647" s="11">
        <v>8.1000000000000003E-2</v>
      </c>
      <c r="E647" s="11" t="s">
        <v>591</v>
      </c>
      <c r="F647" s="11">
        <v>0.46100000000000002</v>
      </c>
      <c r="G647" s="11" t="s">
        <v>592</v>
      </c>
      <c r="H647" s="11">
        <v>0.39800000000000002</v>
      </c>
      <c r="I647" s="11" t="s">
        <v>593</v>
      </c>
      <c r="K647" s="4"/>
      <c r="L647" s="4"/>
      <c r="M647" s="4"/>
      <c r="N647" s="4"/>
    </row>
    <row r="648" spans="1:14" ht="17" customHeight="1" x14ac:dyDescent="0.2">
      <c r="A648" s="10" t="s">
        <v>136</v>
      </c>
      <c r="B648" s="11">
        <v>-5.1999999999999998E-2</v>
      </c>
      <c r="C648" s="11" t="s">
        <v>1199</v>
      </c>
      <c r="D648" s="11">
        <v>-4.7E-2</v>
      </c>
      <c r="E648" s="11" t="s">
        <v>1400</v>
      </c>
      <c r="F648" s="11">
        <v>0.51200000000000001</v>
      </c>
      <c r="G648" s="11" t="s">
        <v>550</v>
      </c>
      <c r="H648" s="11">
        <v>0.371</v>
      </c>
      <c r="I648" s="11" t="s">
        <v>594</v>
      </c>
      <c r="K648" s="4"/>
      <c r="L648" s="4"/>
      <c r="M648" s="4"/>
      <c r="N648" s="4"/>
    </row>
    <row r="649" spans="1:14" ht="17" customHeight="1" x14ac:dyDescent="0.2">
      <c r="A649" s="10" t="s">
        <v>137</v>
      </c>
      <c r="B649" s="11"/>
      <c r="C649" s="11" t="s">
        <v>1137</v>
      </c>
      <c r="D649" s="11"/>
      <c r="E649" s="11" t="s">
        <v>1137</v>
      </c>
      <c r="F649" s="11"/>
      <c r="G649" s="11" t="s">
        <v>1137</v>
      </c>
      <c r="H649" s="11"/>
      <c r="I649" s="11" t="s">
        <v>1137</v>
      </c>
      <c r="K649" s="4"/>
      <c r="L649" s="4"/>
      <c r="M649" s="4"/>
      <c r="N649" s="4"/>
    </row>
    <row r="650" spans="1:14" ht="17" customHeight="1" x14ac:dyDescent="0.2">
      <c r="A650" s="10" t="s">
        <v>37</v>
      </c>
      <c r="B650" s="11">
        <v>0</v>
      </c>
      <c r="C650" s="11" t="s">
        <v>1137</v>
      </c>
      <c r="D650" s="11">
        <v>0</v>
      </c>
      <c r="E650" s="11" t="s">
        <v>1137</v>
      </c>
      <c r="F650" s="11">
        <v>0</v>
      </c>
      <c r="G650" s="11" t="s">
        <v>1137</v>
      </c>
      <c r="H650" s="11">
        <v>0</v>
      </c>
      <c r="I650" s="11" t="s">
        <v>1137</v>
      </c>
      <c r="K650" s="4"/>
      <c r="L650" s="4"/>
      <c r="M650" s="4"/>
      <c r="N650" s="4"/>
    </row>
    <row r="651" spans="1:14" ht="17" customHeight="1" x14ac:dyDescent="0.2">
      <c r="A651" s="10" t="s">
        <v>38</v>
      </c>
      <c r="B651" s="11">
        <v>-3.5999999999999997E-2</v>
      </c>
      <c r="C651" s="11" t="s">
        <v>999</v>
      </c>
      <c r="D651" s="11">
        <v>-3.2000000000000001E-2</v>
      </c>
      <c r="E651" s="11" t="s">
        <v>844</v>
      </c>
      <c r="F651" s="11">
        <v>-1.9E-2</v>
      </c>
      <c r="G651" s="11" t="s">
        <v>1401</v>
      </c>
      <c r="H651" s="11">
        <v>-1E-3</v>
      </c>
      <c r="I651" s="11" t="s">
        <v>1400</v>
      </c>
      <c r="K651" s="4"/>
      <c r="L651" s="4"/>
      <c r="M651" s="4"/>
      <c r="N651" s="4"/>
    </row>
    <row r="652" spans="1:14" ht="17" customHeight="1" x14ac:dyDescent="0.2">
      <c r="A652" s="10" t="s">
        <v>39</v>
      </c>
      <c r="B652" s="11">
        <v>-0.70499999999999996</v>
      </c>
      <c r="C652" s="11" t="s">
        <v>1200</v>
      </c>
      <c r="D652" s="11">
        <v>-0.69699999999999995</v>
      </c>
      <c r="E652" s="11" t="s">
        <v>1420</v>
      </c>
      <c r="F652" s="11">
        <v>-0.19400000000000001</v>
      </c>
      <c r="G652" s="11" t="s">
        <v>384</v>
      </c>
      <c r="H652" s="11">
        <v>-3.5999999999999997E-2</v>
      </c>
      <c r="I652" s="11" t="s">
        <v>1344</v>
      </c>
      <c r="K652" s="4"/>
      <c r="L652" s="4"/>
      <c r="M652" s="4"/>
      <c r="N652" s="4"/>
    </row>
    <row r="653" spans="1:14" ht="17" customHeight="1" x14ac:dyDescent="0.2">
      <c r="A653" s="10" t="s">
        <v>138</v>
      </c>
      <c r="B653" s="11"/>
      <c r="C653" s="11" t="s">
        <v>1137</v>
      </c>
      <c r="D653" s="11"/>
      <c r="E653" s="11" t="s">
        <v>1137</v>
      </c>
      <c r="F653" s="11"/>
      <c r="G653" s="11" t="s">
        <v>1137</v>
      </c>
      <c r="H653" s="11"/>
      <c r="I653" s="11" t="s">
        <v>1137</v>
      </c>
      <c r="K653" s="4"/>
      <c r="L653" s="4"/>
      <c r="M653" s="4"/>
      <c r="N653" s="4"/>
    </row>
    <row r="654" spans="1:14" ht="17" customHeight="1" x14ac:dyDescent="0.2">
      <c r="A654" s="10" t="s">
        <v>139</v>
      </c>
      <c r="B654" s="11">
        <v>0</v>
      </c>
      <c r="C654" s="11" t="s">
        <v>1137</v>
      </c>
      <c r="D654" s="11">
        <v>0</v>
      </c>
      <c r="E654" s="11" t="s">
        <v>1137</v>
      </c>
      <c r="F654" s="11">
        <v>0</v>
      </c>
      <c r="G654" s="11" t="s">
        <v>1137</v>
      </c>
      <c r="H654" s="11">
        <v>0</v>
      </c>
      <c r="I654" s="11" t="s">
        <v>1137</v>
      </c>
      <c r="K654" s="4"/>
      <c r="L654" s="4"/>
      <c r="M654" s="4"/>
      <c r="N654" s="4"/>
    </row>
    <row r="655" spans="1:14" ht="17" customHeight="1" x14ac:dyDescent="0.2">
      <c r="A655" s="10" t="s">
        <v>140</v>
      </c>
      <c r="B655" s="11">
        <v>-0.22</v>
      </c>
      <c r="C655" s="11" t="s">
        <v>1089</v>
      </c>
      <c r="D655" s="11">
        <v>-0.22500000000000001</v>
      </c>
      <c r="E655" s="11" t="s">
        <v>441</v>
      </c>
      <c r="F655" s="11">
        <v>0.10299999999999999</v>
      </c>
      <c r="G655" s="11" t="s">
        <v>595</v>
      </c>
      <c r="H655" s="11">
        <v>9.6000000000000002E-2</v>
      </c>
      <c r="I655" s="11" t="s">
        <v>1736</v>
      </c>
      <c r="K655" s="4"/>
      <c r="L655" s="4"/>
      <c r="M655" s="4"/>
      <c r="N655" s="4"/>
    </row>
    <row r="656" spans="1:14" ht="17" customHeight="1" x14ac:dyDescent="0.2">
      <c r="A656" s="10" t="s">
        <v>141</v>
      </c>
      <c r="B656" s="11">
        <v>-2.3E-2</v>
      </c>
      <c r="C656" s="11" t="s">
        <v>1201</v>
      </c>
      <c r="D656" s="11">
        <v>-7.0999999999999994E-2</v>
      </c>
      <c r="E656" s="11" t="s">
        <v>398</v>
      </c>
      <c r="F656" s="11">
        <v>0.43</v>
      </c>
      <c r="G656" s="11" t="s">
        <v>596</v>
      </c>
      <c r="H656" s="11">
        <v>0.29099999999999998</v>
      </c>
      <c r="I656" s="11" t="s">
        <v>1153</v>
      </c>
      <c r="K656" s="4"/>
      <c r="L656" s="4"/>
      <c r="M656" s="4"/>
      <c r="N656" s="4"/>
    </row>
    <row r="657" spans="1:14" ht="17" customHeight="1" x14ac:dyDescent="0.2">
      <c r="A657" s="10" t="s">
        <v>142</v>
      </c>
      <c r="B657" s="11">
        <v>-0.315</v>
      </c>
      <c r="C657" s="11" t="s">
        <v>1202</v>
      </c>
      <c r="D657" s="11">
        <v>-0.39100000000000001</v>
      </c>
      <c r="E657" s="11" t="s">
        <v>1446</v>
      </c>
      <c r="F657" s="11">
        <v>0.499</v>
      </c>
      <c r="G657" s="11" t="s">
        <v>597</v>
      </c>
      <c r="H657" s="11">
        <v>0.42399999999999999</v>
      </c>
      <c r="I657" s="11" t="s">
        <v>598</v>
      </c>
      <c r="K657" s="4"/>
      <c r="L657" s="4"/>
      <c r="M657" s="4"/>
      <c r="N657" s="4"/>
    </row>
    <row r="658" spans="1:14" ht="17" customHeight="1" x14ac:dyDescent="0.2">
      <c r="A658" s="10" t="s">
        <v>143</v>
      </c>
      <c r="B658" s="11">
        <v>-0.36799999999999999</v>
      </c>
      <c r="C658" s="11" t="s">
        <v>893</v>
      </c>
      <c r="D658" s="11">
        <v>-0.41699999999999998</v>
      </c>
      <c r="E658" s="11" t="s">
        <v>1247</v>
      </c>
      <c r="F658" s="11">
        <v>0.41499999999999998</v>
      </c>
      <c r="G658" s="11" t="s">
        <v>599</v>
      </c>
      <c r="H658" s="11">
        <v>0.28699999999999998</v>
      </c>
      <c r="I658" s="11" t="s">
        <v>600</v>
      </c>
      <c r="K658" s="4"/>
      <c r="L658" s="4"/>
      <c r="M658" s="4"/>
      <c r="N658" s="4"/>
    </row>
    <row r="659" spans="1:14" ht="17" customHeight="1" x14ac:dyDescent="0.2">
      <c r="A659" s="10" t="s">
        <v>144</v>
      </c>
      <c r="B659" s="11">
        <v>4.2999999999999997E-2</v>
      </c>
      <c r="C659" s="11" t="s">
        <v>601</v>
      </c>
      <c r="D659" s="11">
        <v>0.03</v>
      </c>
      <c r="E659" s="11" t="s">
        <v>244</v>
      </c>
      <c r="F659" s="11">
        <v>0.36099999999999999</v>
      </c>
      <c r="G659" s="11" t="s">
        <v>592</v>
      </c>
      <c r="H659" s="11">
        <v>0.29599999999999999</v>
      </c>
      <c r="I659" s="11" t="s">
        <v>602</v>
      </c>
      <c r="K659" s="4"/>
      <c r="L659" s="4"/>
      <c r="M659" s="4"/>
      <c r="N659" s="4"/>
    </row>
    <row r="660" spans="1:14" ht="17" customHeight="1" x14ac:dyDescent="0.2">
      <c r="A660" s="10" t="s">
        <v>145</v>
      </c>
      <c r="B660" s="11">
        <v>-0.33900000000000002</v>
      </c>
      <c r="C660" s="11" t="s">
        <v>1203</v>
      </c>
      <c r="D660" s="11">
        <v>-0.309</v>
      </c>
      <c r="E660" s="11" t="s">
        <v>1447</v>
      </c>
      <c r="F660" s="11">
        <v>-0.16200000000000001</v>
      </c>
      <c r="G660" s="11" t="s">
        <v>1361</v>
      </c>
      <c r="H660" s="11">
        <v>2.9000000000000001E-2</v>
      </c>
      <c r="I660" s="11" t="s">
        <v>603</v>
      </c>
      <c r="K660" s="4"/>
      <c r="L660" s="4"/>
      <c r="M660" s="4"/>
      <c r="N660" s="4"/>
    </row>
    <row r="661" spans="1:14" ht="17" customHeight="1" x14ac:dyDescent="0.2">
      <c r="A661" s="10" t="s">
        <v>146</v>
      </c>
      <c r="B661" s="11">
        <v>-0.45600000000000002</v>
      </c>
      <c r="C661" s="11" t="s">
        <v>1204</v>
      </c>
      <c r="D661" s="11">
        <v>-0.5</v>
      </c>
      <c r="E661" s="11" t="s">
        <v>451</v>
      </c>
      <c r="F661" s="11">
        <v>0.36499999999999999</v>
      </c>
      <c r="G661" s="11" t="s">
        <v>604</v>
      </c>
      <c r="H661" s="11">
        <v>0.249</v>
      </c>
      <c r="I661" s="11" t="s">
        <v>605</v>
      </c>
      <c r="K661" s="4"/>
      <c r="L661" s="4"/>
      <c r="M661" s="4"/>
      <c r="N661" s="4"/>
    </row>
    <row r="662" spans="1:14" ht="17" customHeight="1" x14ac:dyDescent="0.2">
      <c r="A662" s="10" t="s">
        <v>147</v>
      </c>
      <c r="B662" s="11">
        <v>-8.6999999999999994E-2</v>
      </c>
      <c r="C662" s="11" t="s">
        <v>343</v>
      </c>
      <c r="D662" s="11">
        <v>-9.1999999999999998E-2</v>
      </c>
      <c r="E662" s="11" t="s">
        <v>258</v>
      </c>
      <c r="F662" s="11">
        <v>-6.2E-2</v>
      </c>
      <c r="G662" s="11" t="s">
        <v>379</v>
      </c>
      <c r="H662" s="11">
        <v>-5.8000000000000003E-2</v>
      </c>
      <c r="I662" s="11" t="s">
        <v>1464</v>
      </c>
      <c r="K662" s="4"/>
      <c r="L662" s="4"/>
      <c r="M662" s="4"/>
      <c r="N662" s="4"/>
    </row>
    <row r="663" spans="1:14" ht="17" customHeight="1" x14ac:dyDescent="0.2">
      <c r="A663" s="10" t="s">
        <v>148</v>
      </c>
      <c r="B663" s="11">
        <v>-6.9000000000000006E-2</v>
      </c>
      <c r="C663" s="11" t="s">
        <v>258</v>
      </c>
      <c r="D663" s="11">
        <v>-0.13500000000000001</v>
      </c>
      <c r="E663" s="11" t="s">
        <v>430</v>
      </c>
      <c r="F663" s="11">
        <v>0.45</v>
      </c>
      <c r="G663" s="11" t="s">
        <v>606</v>
      </c>
      <c r="H663" s="11">
        <v>0.30099999999999999</v>
      </c>
      <c r="I663" s="11" t="s">
        <v>607</v>
      </c>
      <c r="K663" s="4"/>
      <c r="L663" s="4"/>
      <c r="M663" s="4"/>
      <c r="N663" s="4"/>
    </row>
    <row r="664" spans="1:14" ht="17" customHeight="1" x14ac:dyDescent="0.2">
      <c r="A664" s="10" t="s">
        <v>149</v>
      </c>
      <c r="B664" s="11">
        <v>-0.64800000000000002</v>
      </c>
      <c r="C664" s="11" t="s">
        <v>1205</v>
      </c>
      <c r="D664" s="11">
        <v>-0.65400000000000003</v>
      </c>
      <c r="E664" s="11" t="s">
        <v>1448</v>
      </c>
      <c r="F664" s="11">
        <v>5.8999999999999997E-2</v>
      </c>
      <c r="G664" s="11" t="s">
        <v>608</v>
      </c>
      <c r="H664" s="11">
        <v>4.5999999999999999E-2</v>
      </c>
      <c r="I664" s="11" t="s">
        <v>609</v>
      </c>
      <c r="K664" s="4"/>
      <c r="L664" s="4"/>
      <c r="M664" s="4"/>
      <c r="N664" s="4"/>
    </row>
    <row r="665" spans="1:14" ht="17" customHeight="1" x14ac:dyDescent="0.2">
      <c r="A665" s="10" t="s">
        <v>150</v>
      </c>
      <c r="B665" s="11">
        <v>-0.42399999999999999</v>
      </c>
      <c r="C665" s="11" t="s">
        <v>1206</v>
      </c>
      <c r="D665" s="11">
        <v>-0.434</v>
      </c>
      <c r="E665" s="11" t="s">
        <v>1353</v>
      </c>
      <c r="F665" s="11">
        <v>0.13500000000000001</v>
      </c>
      <c r="G665" s="11" t="s">
        <v>610</v>
      </c>
      <c r="H665" s="11">
        <v>0.11</v>
      </c>
      <c r="I665" s="11" t="s">
        <v>363</v>
      </c>
      <c r="K665" s="4"/>
      <c r="L665" s="4"/>
      <c r="M665" s="4"/>
      <c r="N665" s="4"/>
    </row>
    <row r="666" spans="1:14" ht="17" customHeight="1" x14ac:dyDescent="0.2">
      <c r="A666" s="10" t="s">
        <v>151</v>
      </c>
      <c r="B666" s="11">
        <v>-4.3999999999999997E-2</v>
      </c>
      <c r="C666" s="11" t="s">
        <v>673</v>
      </c>
      <c r="D666" s="11">
        <v>-6.8000000000000005E-2</v>
      </c>
      <c r="E666" s="11" t="s">
        <v>986</v>
      </c>
      <c r="F666" s="11">
        <v>0.433</v>
      </c>
      <c r="G666" s="11" t="s">
        <v>611</v>
      </c>
      <c r="H666" s="11">
        <v>0.33300000000000002</v>
      </c>
      <c r="I666" s="11" t="s">
        <v>612</v>
      </c>
      <c r="K666" s="4"/>
      <c r="L666" s="4"/>
      <c r="M666" s="4"/>
      <c r="N666" s="4"/>
    </row>
    <row r="667" spans="1:14" ht="17" customHeight="1" x14ac:dyDescent="0.2">
      <c r="A667" s="10" t="s">
        <v>152</v>
      </c>
      <c r="B667" s="11">
        <v>-0.318</v>
      </c>
      <c r="C667" s="11" t="s">
        <v>1207</v>
      </c>
      <c r="D667" s="11">
        <v>-0.35199999999999998</v>
      </c>
      <c r="E667" s="11" t="s">
        <v>1044</v>
      </c>
      <c r="F667" s="11">
        <v>0.26800000000000002</v>
      </c>
      <c r="G667" s="11" t="s">
        <v>613</v>
      </c>
      <c r="H667" s="11">
        <v>0.17599999999999999</v>
      </c>
      <c r="I667" s="11" t="s">
        <v>311</v>
      </c>
      <c r="K667" s="4"/>
      <c r="L667" s="4"/>
      <c r="M667" s="4"/>
      <c r="N667" s="4"/>
    </row>
    <row r="668" spans="1:14" ht="17" customHeight="1" x14ac:dyDescent="0.2">
      <c r="A668" s="10" t="s">
        <v>153</v>
      </c>
      <c r="B668" s="11">
        <v>-0.55600000000000005</v>
      </c>
      <c r="C668" s="11" t="s">
        <v>1208</v>
      </c>
      <c r="D668" s="11">
        <v>-0.56200000000000006</v>
      </c>
      <c r="E668" s="11" t="s">
        <v>466</v>
      </c>
      <c r="F668" s="11">
        <v>-0.11700000000000001</v>
      </c>
      <c r="G668" s="11" t="s">
        <v>1524</v>
      </c>
      <c r="H668" s="11">
        <v>-0.151</v>
      </c>
      <c r="I668" s="11" t="s">
        <v>299</v>
      </c>
      <c r="K668" s="4"/>
      <c r="L668" s="4"/>
      <c r="M668" s="4"/>
      <c r="N668" s="4"/>
    </row>
    <row r="669" spans="1:14" ht="17" customHeight="1" x14ac:dyDescent="0.2">
      <c r="A669" s="10" t="s">
        <v>154</v>
      </c>
      <c r="B669" s="11"/>
      <c r="C669" s="11" t="s">
        <v>1137</v>
      </c>
      <c r="D669" s="11"/>
      <c r="E669" s="11" t="s">
        <v>1137</v>
      </c>
      <c r="F669" s="11"/>
      <c r="G669" s="11" t="s">
        <v>1137</v>
      </c>
      <c r="H669" s="11"/>
      <c r="I669" s="11" t="s">
        <v>1137</v>
      </c>
      <c r="K669" s="4"/>
      <c r="L669" s="4"/>
      <c r="M669" s="4"/>
      <c r="N669" s="4"/>
    </row>
    <row r="670" spans="1:14" ht="17" customHeight="1" x14ac:dyDescent="0.2">
      <c r="A670" s="10" t="s">
        <v>155</v>
      </c>
      <c r="B670" s="11"/>
      <c r="C670" s="11" t="s">
        <v>1137</v>
      </c>
      <c r="D670" s="11">
        <v>0</v>
      </c>
      <c r="E670" s="11" t="s">
        <v>1137</v>
      </c>
      <c r="F670" s="11"/>
      <c r="G670" s="11" t="s">
        <v>1137</v>
      </c>
      <c r="H670" s="11">
        <v>0</v>
      </c>
      <c r="I670" s="11" t="s">
        <v>1137</v>
      </c>
      <c r="K670" s="4"/>
      <c r="L670" s="4"/>
      <c r="M670" s="4"/>
      <c r="N670" s="4"/>
    </row>
    <row r="671" spans="1:14" ht="17" customHeight="1" x14ac:dyDescent="0.2">
      <c r="A671" s="10" t="s">
        <v>156</v>
      </c>
      <c r="B671" s="11"/>
      <c r="C671" s="11" t="s">
        <v>1137</v>
      </c>
      <c r="D671" s="11">
        <v>-0.04</v>
      </c>
      <c r="E671" s="11" t="s">
        <v>534</v>
      </c>
      <c r="F671" s="11"/>
      <c r="G671" s="11" t="s">
        <v>1137</v>
      </c>
      <c r="H671" s="11">
        <v>-6.2E-2</v>
      </c>
      <c r="I671" s="11" t="s">
        <v>1737</v>
      </c>
      <c r="K671" s="4"/>
      <c r="L671" s="4"/>
      <c r="M671" s="4"/>
      <c r="N671" s="4"/>
    </row>
    <row r="672" spans="1:14" ht="17" customHeight="1" x14ac:dyDescent="0.2">
      <c r="A672" s="10" t="s">
        <v>157</v>
      </c>
      <c r="B672" s="11"/>
      <c r="C672" s="11" t="s">
        <v>1137</v>
      </c>
      <c r="D672" s="11">
        <v>-6.9000000000000006E-2</v>
      </c>
      <c r="E672" s="11" t="s">
        <v>1082</v>
      </c>
      <c r="F672" s="11"/>
      <c r="G672" s="11" t="s">
        <v>1137</v>
      </c>
      <c r="H672" s="11">
        <v>-0.14199999999999999</v>
      </c>
      <c r="I672" s="11" t="s">
        <v>1738</v>
      </c>
      <c r="K672" s="4"/>
      <c r="L672" s="4"/>
      <c r="M672" s="4"/>
      <c r="N672" s="4"/>
    </row>
    <row r="673" spans="1:14" ht="17" customHeight="1" x14ac:dyDescent="0.2">
      <c r="A673" s="10" t="s">
        <v>158</v>
      </c>
      <c r="B673" s="11"/>
      <c r="C673" s="11" t="s">
        <v>1137</v>
      </c>
      <c r="D673" s="11">
        <v>-0.09</v>
      </c>
      <c r="E673" s="11" t="s">
        <v>425</v>
      </c>
      <c r="F673" s="11"/>
      <c r="G673" s="11" t="s">
        <v>1137</v>
      </c>
      <c r="H673" s="11">
        <v>-0.24299999999999999</v>
      </c>
      <c r="I673" s="11" t="s">
        <v>1357</v>
      </c>
      <c r="K673" s="4"/>
      <c r="L673" s="4"/>
      <c r="M673" s="4"/>
      <c r="N673" s="4"/>
    </row>
    <row r="674" spans="1:14" ht="17" customHeight="1" x14ac:dyDescent="0.2">
      <c r="A674" s="10" t="s">
        <v>159</v>
      </c>
      <c r="B674" s="11"/>
      <c r="C674" s="11" t="s">
        <v>1137</v>
      </c>
      <c r="D674" s="11">
        <v>-0.14699999999999999</v>
      </c>
      <c r="E674" s="11" t="s">
        <v>1119</v>
      </c>
      <c r="F674" s="11"/>
      <c r="G674" s="11" t="s">
        <v>1137</v>
      </c>
      <c r="H674" s="11">
        <v>-0.30399999999999999</v>
      </c>
      <c r="I674" s="11" t="s">
        <v>1739</v>
      </c>
      <c r="K674" s="4"/>
      <c r="L674" s="4"/>
      <c r="M674" s="4"/>
      <c r="N674" s="4"/>
    </row>
    <row r="675" spans="1:14" ht="17" customHeight="1" x14ac:dyDescent="0.2">
      <c r="A675" s="10" t="s">
        <v>160</v>
      </c>
      <c r="B675" s="11"/>
      <c r="C675" s="11" t="s">
        <v>1137</v>
      </c>
      <c r="D675" s="11">
        <v>-7.0999999999999994E-2</v>
      </c>
      <c r="E675" s="11" t="s">
        <v>1308</v>
      </c>
      <c r="F675" s="11"/>
      <c r="G675" s="11" t="s">
        <v>1137</v>
      </c>
      <c r="H675" s="11">
        <v>-7.4999999999999997E-2</v>
      </c>
      <c r="I675" s="11" t="s">
        <v>1511</v>
      </c>
      <c r="K675" s="4"/>
      <c r="L675" s="4"/>
      <c r="M675" s="4"/>
      <c r="N675" s="4"/>
    </row>
    <row r="676" spans="1:14" ht="17" customHeight="1" x14ac:dyDescent="0.2">
      <c r="A676" s="10" t="s">
        <v>161</v>
      </c>
      <c r="B676" s="11"/>
      <c r="C676" s="11" t="s">
        <v>1137</v>
      </c>
      <c r="D676" s="11"/>
      <c r="E676" s="11" t="s">
        <v>1137</v>
      </c>
      <c r="F676" s="11"/>
      <c r="G676" s="11" t="s">
        <v>1137</v>
      </c>
      <c r="H676" s="11"/>
      <c r="I676" s="11" t="s">
        <v>1137</v>
      </c>
      <c r="K676" s="4"/>
      <c r="L676" s="4"/>
      <c r="M676" s="4"/>
      <c r="N676" s="4"/>
    </row>
    <row r="677" spans="1:14" ht="17" customHeight="1" x14ac:dyDescent="0.2">
      <c r="A677" s="10" t="s">
        <v>156</v>
      </c>
      <c r="B677" s="11"/>
      <c r="C677" s="11" t="s">
        <v>1137</v>
      </c>
      <c r="D677" s="11">
        <v>0</v>
      </c>
      <c r="E677" s="11" t="s">
        <v>1137</v>
      </c>
      <c r="F677" s="11"/>
      <c r="G677" s="11" t="s">
        <v>1137</v>
      </c>
      <c r="H677" s="11">
        <v>0</v>
      </c>
      <c r="I677" s="11" t="s">
        <v>1137</v>
      </c>
      <c r="K677" s="4"/>
      <c r="L677" s="4"/>
      <c r="M677" s="4"/>
      <c r="N677" s="4"/>
    </row>
    <row r="678" spans="1:14" ht="17" customHeight="1" x14ac:dyDescent="0.2">
      <c r="A678" s="10" t="s">
        <v>162</v>
      </c>
      <c r="B678" s="11"/>
      <c r="C678" s="11" t="s">
        <v>1137</v>
      </c>
      <c r="D678" s="11">
        <v>-3.4000000000000002E-2</v>
      </c>
      <c r="E678" s="11" t="s">
        <v>1133</v>
      </c>
      <c r="F678" s="11"/>
      <c r="G678" s="11" t="s">
        <v>1137</v>
      </c>
      <c r="H678" s="11">
        <v>-9.7000000000000003E-2</v>
      </c>
      <c r="I678" s="11" t="s">
        <v>939</v>
      </c>
      <c r="K678" s="4"/>
      <c r="L678" s="4"/>
      <c r="M678" s="4"/>
      <c r="N678" s="4"/>
    </row>
    <row r="679" spans="1:14" ht="17" customHeight="1" x14ac:dyDescent="0.2">
      <c r="A679" s="10" t="s">
        <v>163</v>
      </c>
      <c r="B679" s="11"/>
      <c r="C679" s="11" t="s">
        <v>1137</v>
      </c>
      <c r="D679" s="11">
        <v>-1.4999999999999999E-2</v>
      </c>
      <c r="E679" s="11" t="s">
        <v>1449</v>
      </c>
      <c r="F679" s="11"/>
      <c r="G679" s="11" t="s">
        <v>1137</v>
      </c>
      <c r="H679" s="11">
        <v>-0.17699999999999999</v>
      </c>
      <c r="I679" s="11" t="s">
        <v>1306</v>
      </c>
      <c r="K679" s="4"/>
      <c r="L679" s="4"/>
      <c r="M679" s="4"/>
      <c r="N679" s="4"/>
    </row>
    <row r="680" spans="1:14" ht="17" customHeight="1" x14ac:dyDescent="0.2">
      <c r="A680" s="10" t="s">
        <v>164</v>
      </c>
      <c r="B680" s="11"/>
      <c r="C680" s="11" t="s">
        <v>1137</v>
      </c>
      <c r="D680" s="11">
        <v>-9.4E-2</v>
      </c>
      <c r="E680" s="11" t="s">
        <v>1365</v>
      </c>
      <c r="F680" s="11"/>
      <c r="G680" s="11" t="s">
        <v>1137</v>
      </c>
      <c r="H680" s="11">
        <v>-0.23</v>
      </c>
      <c r="I680" s="11" t="s">
        <v>1081</v>
      </c>
      <c r="K680" s="4"/>
      <c r="L680" s="4"/>
      <c r="M680" s="4"/>
      <c r="N680" s="4"/>
    </row>
    <row r="681" spans="1:14" ht="17" customHeight="1" x14ac:dyDescent="0.2">
      <c r="A681" s="10" t="s">
        <v>165</v>
      </c>
      <c r="B681" s="11"/>
      <c r="C681" s="11" t="s">
        <v>1137</v>
      </c>
      <c r="D681" s="11">
        <v>0</v>
      </c>
      <c r="E681" s="11" t="s">
        <v>1282</v>
      </c>
      <c r="F681" s="11"/>
      <c r="G681" s="11" t="s">
        <v>1137</v>
      </c>
      <c r="H681" s="11">
        <v>-0.187</v>
      </c>
      <c r="I681" s="11" t="s">
        <v>1740</v>
      </c>
      <c r="K681" s="4"/>
      <c r="L681" s="4"/>
      <c r="M681" s="4"/>
      <c r="N681" s="4"/>
    </row>
    <row r="682" spans="1:14" ht="17" customHeight="1" x14ac:dyDescent="0.2">
      <c r="A682" s="10" t="s">
        <v>160</v>
      </c>
      <c r="B682" s="11"/>
      <c r="C682" s="11" t="s">
        <v>1137</v>
      </c>
      <c r="D682" s="11">
        <v>1.2999999999999999E-2</v>
      </c>
      <c r="E682" s="11" t="s">
        <v>1322</v>
      </c>
      <c r="F682" s="11"/>
      <c r="G682" s="11" t="s">
        <v>1137</v>
      </c>
      <c r="H682" s="11">
        <v>-2E-3</v>
      </c>
      <c r="I682" s="11" t="s">
        <v>1282</v>
      </c>
      <c r="K682" s="4"/>
      <c r="L682" s="4"/>
      <c r="M682" s="4"/>
      <c r="N682" s="4"/>
    </row>
    <row r="683" spans="1:14" ht="17" customHeight="1" x14ac:dyDescent="0.2">
      <c r="A683" s="10" t="s">
        <v>166</v>
      </c>
      <c r="B683" s="11"/>
      <c r="C683" s="11" t="s">
        <v>1137</v>
      </c>
      <c r="D683" s="11"/>
      <c r="E683" s="11" t="s">
        <v>1137</v>
      </c>
      <c r="F683" s="11"/>
      <c r="G683" s="11" t="s">
        <v>1137</v>
      </c>
      <c r="H683" s="11"/>
      <c r="I683" s="11" t="s">
        <v>1137</v>
      </c>
      <c r="K683" s="4"/>
      <c r="L683" s="4"/>
      <c r="M683" s="4"/>
      <c r="N683" s="4"/>
    </row>
    <row r="684" spans="1:14" ht="17" customHeight="1" x14ac:dyDescent="0.2">
      <c r="A684" s="10" t="s">
        <v>156</v>
      </c>
      <c r="B684" s="11"/>
      <c r="C684" s="11" t="s">
        <v>1137</v>
      </c>
      <c r="D684" s="11">
        <v>0</v>
      </c>
      <c r="E684" s="11" t="s">
        <v>1137</v>
      </c>
      <c r="F684" s="11"/>
      <c r="G684" s="11" t="s">
        <v>1137</v>
      </c>
      <c r="H684" s="11">
        <v>0</v>
      </c>
      <c r="I684" s="11" t="s">
        <v>1137</v>
      </c>
      <c r="K684" s="4"/>
      <c r="L684" s="4"/>
      <c r="M684" s="4"/>
      <c r="N684" s="4"/>
    </row>
    <row r="685" spans="1:14" ht="17" customHeight="1" x14ac:dyDescent="0.2">
      <c r="A685" s="10" t="s">
        <v>162</v>
      </c>
      <c r="B685" s="11"/>
      <c r="C685" s="11" t="s">
        <v>1137</v>
      </c>
      <c r="D685" s="11">
        <v>-3.4000000000000002E-2</v>
      </c>
      <c r="E685" s="11" t="s">
        <v>370</v>
      </c>
      <c r="F685" s="11"/>
      <c r="G685" s="11" t="s">
        <v>1137</v>
      </c>
      <c r="H685" s="11">
        <v>-8.1000000000000003E-2</v>
      </c>
      <c r="I685" s="11" t="s">
        <v>841</v>
      </c>
      <c r="K685" s="4"/>
      <c r="L685" s="4"/>
      <c r="M685" s="4"/>
      <c r="N685" s="4"/>
    </row>
    <row r="686" spans="1:14" ht="17" customHeight="1" x14ac:dyDescent="0.2">
      <c r="A686" s="10" t="s">
        <v>163</v>
      </c>
      <c r="B686" s="11"/>
      <c r="C686" s="11" t="s">
        <v>1137</v>
      </c>
      <c r="D686" s="11">
        <v>-7.0000000000000007E-2</v>
      </c>
      <c r="E686" s="11" t="s">
        <v>701</v>
      </c>
      <c r="F686" s="11"/>
      <c r="G686" s="11" t="s">
        <v>1137</v>
      </c>
      <c r="H686" s="11">
        <v>-0.16800000000000001</v>
      </c>
      <c r="I686" s="11" t="s">
        <v>1741</v>
      </c>
      <c r="K686" s="4"/>
      <c r="L686" s="4"/>
      <c r="M686" s="4"/>
      <c r="N686" s="4"/>
    </row>
    <row r="687" spans="1:14" ht="17" customHeight="1" x14ac:dyDescent="0.2">
      <c r="A687" s="10" t="s">
        <v>164</v>
      </c>
      <c r="B687" s="11"/>
      <c r="C687" s="11" t="s">
        <v>1137</v>
      </c>
      <c r="D687" s="11">
        <v>-7.5999999999999998E-2</v>
      </c>
      <c r="E687" s="11" t="s">
        <v>509</v>
      </c>
      <c r="F687" s="11"/>
      <c r="G687" s="11" t="s">
        <v>1137</v>
      </c>
      <c r="H687" s="11">
        <v>-0.20899999999999999</v>
      </c>
      <c r="I687" s="11" t="s">
        <v>1742</v>
      </c>
      <c r="K687" s="4"/>
      <c r="L687" s="4"/>
      <c r="M687" s="4"/>
      <c r="N687" s="4"/>
    </row>
    <row r="688" spans="1:14" ht="17" customHeight="1" x14ac:dyDescent="0.2">
      <c r="A688" s="10" t="s">
        <v>165</v>
      </c>
      <c r="B688" s="11"/>
      <c r="C688" s="11" t="s">
        <v>1137</v>
      </c>
      <c r="D688" s="11">
        <v>-3.3000000000000002E-2</v>
      </c>
      <c r="E688" s="11" t="s">
        <v>1450</v>
      </c>
      <c r="F688" s="11"/>
      <c r="G688" s="11" t="s">
        <v>1137</v>
      </c>
      <c r="H688" s="11">
        <v>-0.106</v>
      </c>
      <c r="I688" s="11" t="s">
        <v>1743</v>
      </c>
      <c r="K688" s="4"/>
      <c r="L688" s="4"/>
      <c r="M688" s="4"/>
      <c r="N688" s="4"/>
    </row>
    <row r="689" spans="1:14" ht="17" customHeight="1" x14ac:dyDescent="0.2">
      <c r="A689" s="10" t="s">
        <v>160</v>
      </c>
      <c r="B689" s="11"/>
      <c r="C689" s="11" t="s">
        <v>1137</v>
      </c>
      <c r="D689" s="11">
        <v>2.1999999999999999E-2</v>
      </c>
      <c r="E689" s="11" t="s">
        <v>1283</v>
      </c>
      <c r="F689" s="11"/>
      <c r="G689" s="11" t="s">
        <v>1137</v>
      </c>
      <c r="H689" s="11">
        <v>3.7999999999999999E-2</v>
      </c>
      <c r="I689" s="11" t="s">
        <v>1156</v>
      </c>
      <c r="K689" s="4"/>
      <c r="L689" s="4"/>
      <c r="M689" s="4"/>
      <c r="N689" s="4"/>
    </row>
    <row r="690" spans="1:14" ht="17" customHeight="1" x14ac:dyDescent="0.2">
      <c r="A690" s="10" t="s">
        <v>167</v>
      </c>
      <c r="B690" s="11"/>
      <c r="C690" s="11" t="s">
        <v>1137</v>
      </c>
      <c r="D690" s="11"/>
      <c r="E690" s="11" t="s">
        <v>1137</v>
      </c>
      <c r="F690" s="11"/>
      <c r="G690" s="11" t="s">
        <v>1137</v>
      </c>
      <c r="H690" s="11"/>
      <c r="I690" s="11" t="s">
        <v>1137</v>
      </c>
      <c r="K690" s="4"/>
      <c r="L690" s="4"/>
      <c r="M690" s="4"/>
      <c r="N690" s="4"/>
    </row>
    <row r="691" spans="1:14" ht="17" customHeight="1" x14ac:dyDescent="0.2">
      <c r="A691" s="10" t="s">
        <v>168</v>
      </c>
      <c r="B691" s="11"/>
      <c r="C691" s="11" t="s">
        <v>1137</v>
      </c>
      <c r="D691" s="11">
        <v>0</v>
      </c>
      <c r="E691" s="11" t="s">
        <v>1137</v>
      </c>
      <c r="F691" s="11"/>
      <c r="G691" s="11" t="s">
        <v>1137</v>
      </c>
      <c r="H691" s="11">
        <v>0</v>
      </c>
      <c r="I691" s="11" t="s">
        <v>1137</v>
      </c>
      <c r="K691" s="4"/>
      <c r="L691" s="4"/>
      <c r="M691" s="4"/>
      <c r="N691" s="4"/>
    </row>
    <row r="692" spans="1:14" ht="17" customHeight="1" x14ac:dyDescent="0.2">
      <c r="A692" s="10" t="s">
        <v>169</v>
      </c>
      <c r="B692" s="11"/>
      <c r="C692" s="11" t="s">
        <v>1137</v>
      </c>
      <c r="D692" s="11">
        <v>5.0999999999999997E-2</v>
      </c>
      <c r="E692" s="11" t="s">
        <v>614</v>
      </c>
      <c r="F692" s="11"/>
      <c r="G692" s="11" t="s">
        <v>1137</v>
      </c>
      <c r="H692" s="11">
        <v>6.5000000000000002E-2</v>
      </c>
      <c r="I692" s="11" t="s">
        <v>615</v>
      </c>
      <c r="K692" s="4"/>
      <c r="L692" s="4"/>
      <c r="M692" s="4"/>
      <c r="N692" s="4"/>
    </row>
    <row r="693" spans="1:14" ht="17" customHeight="1" x14ac:dyDescent="0.2">
      <c r="A693" s="10" t="s">
        <v>165</v>
      </c>
      <c r="B693" s="11"/>
      <c r="C693" s="11" t="s">
        <v>1137</v>
      </c>
      <c r="D693" s="11">
        <v>8.5999999999999993E-2</v>
      </c>
      <c r="E693" s="11" t="s">
        <v>616</v>
      </c>
      <c r="F693" s="11"/>
      <c r="G693" s="11" t="s">
        <v>1137</v>
      </c>
      <c r="H693" s="11">
        <v>-7.4999999999999997E-2</v>
      </c>
      <c r="I693" s="11" t="s">
        <v>381</v>
      </c>
      <c r="K693" s="4"/>
      <c r="L693" s="4"/>
      <c r="M693" s="4"/>
      <c r="N693" s="4"/>
    </row>
    <row r="694" spans="1:14" ht="17" customHeight="1" x14ac:dyDescent="0.2">
      <c r="A694" s="10" t="s">
        <v>160</v>
      </c>
      <c r="B694" s="11"/>
      <c r="C694" s="11" t="s">
        <v>1137</v>
      </c>
      <c r="D694" s="11">
        <v>-5.1999999999999998E-2</v>
      </c>
      <c r="E694" s="11" t="s">
        <v>1406</v>
      </c>
      <c r="F694" s="11"/>
      <c r="G694" s="11" t="s">
        <v>1137</v>
      </c>
      <c r="H694" s="11">
        <v>8.4000000000000005E-2</v>
      </c>
      <c r="I694" s="11" t="s">
        <v>617</v>
      </c>
      <c r="K694" s="4"/>
      <c r="L694" s="4"/>
      <c r="M694" s="4"/>
      <c r="N694" s="4"/>
    </row>
    <row r="695" spans="1:14" ht="17" customHeight="1" x14ac:dyDescent="0.2">
      <c r="A695" s="10" t="s">
        <v>170</v>
      </c>
      <c r="B695" s="11"/>
      <c r="C695" s="11" t="s">
        <v>1137</v>
      </c>
      <c r="D695" s="11"/>
      <c r="E695" s="11" t="s">
        <v>1137</v>
      </c>
      <c r="F695" s="11"/>
      <c r="G695" s="11" t="s">
        <v>1137</v>
      </c>
      <c r="H695" s="11"/>
      <c r="I695" s="11" t="s">
        <v>1137</v>
      </c>
      <c r="K695" s="4"/>
      <c r="L695" s="4"/>
      <c r="M695" s="4"/>
      <c r="N695" s="4"/>
    </row>
    <row r="696" spans="1:14" ht="17" customHeight="1" x14ac:dyDescent="0.2">
      <c r="A696" s="10" t="s">
        <v>171</v>
      </c>
      <c r="B696" s="11"/>
      <c r="C696" s="11" t="s">
        <v>1137</v>
      </c>
      <c r="D696" s="11">
        <v>0</v>
      </c>
      <c r="E696" s="11" t="s">
        <v>1137</v>
      </c>
      <c r="F696" s="11"/>
      <c r="G696" s="11" t="s">
        <v>1137</v>
      </c>
      <c r="H696" s="11">
        <v>0</v>
      </c>
      <c r="I696" s="11" t="s">
        <v>1137</v>
      </c>
      <c r="K696" s="4"/>
      <c r="L696" s="4"/>
      <c r="M696" s="4"/>
      <c r="N696" s="4"/>
    </row>
    <row r="697" spans="1:14" ht="17" customHeight="1" x14ac:dyDescent="0.2">
      <c r="A697" s="10" t="s">
        <v>172</v>
      </c>
      <c r="B697" s="11"/>
      <c r="C697" s="11" t="s">
        <v>1137</v>
      </c>
      <c r="D697" s="11">
        <v>-6.5000000000000002E-2</v>
      </c>
      <c r="E697" s="11" t="s">
        <v>379</v>
      </c>
      <c r="F697" s="11"/>
      <c r="G697" s="11" t="s">
        <v>1137</v>
      </c>
      <c r="H697" s="11">
        <v>-1.2999999999999999E-2</v>
      </c>
      <c r="I697" s="11" t="s">
        <v>1134</v>
      </c>
      <c r="K697" s="4"/>
      <c r="L697" s="4"/>
      <c r="M697" s="4"/>
      <c r="N697" s="4"/>
    </row>
    <row r="698" spans="1:14" ht="17" customHeight="1" x14ac:dyDescent="0.2">
      <c r="A698" s="10" t="s">
        <v>173</v>
      </c>
      <c r="B698" s="11"/>
      <c r="C698" s="11" t="s">
        <v>1137</v>
      </c>
      <c r="D698" s="11">
        <v>-5.1999999999999998E-2</v>
      </c>
      <c r="E698" s="11" t="s">
        <v>1451</v>
      </c>
      <c r="F698" s="11"/>
      <c r="G698" s="11" t="s">
        <v>1137</v>
      </c>
      <c r="H698" s="11">
        <v>-2.1999999999999999E-2</v>
      </c>
      <c r="I698" s="11" t="s">
        <v>1126</v>
      </c>
      <c r="K698" s="4"/>
      <c r="L698" s="4"/>
      <c r="M698" s="4"/>
      <c r="N698" s="4"/>
    </row>
    <row r="699" spans="1:14" ht="17" customHeight="1" x14ac:dyDescent="0.2">
      <c r="A699" s="10" t="s">
        <v>174</v>
      </c>
      <c r="B699" s="11"/>
      <c r="C699" s="11" t="s">
        <v>1137</v>
      </c>
      <c r="D699" s="11">
        <v>-6.5000000000000002E-2</v>
      </c>
      <c r="E699" s="11" t="s">
        <v>379</v>
      </c>
      <c r="F699" s="11"/>
      <c r="G699" s="11" t="s">
        <v>1137</v>
      </c>
      <c r="H699" s="11">
        <v>-6.4000000000000001E-2</v>
      </c>
      <c r="I699" s="11" t="s">
        <v>663</v>
      </c>
      <c r="K699" s="4"/>
      <c r="L699" s="4"/>
      <c r="M699" s="4"/>
      <c r="N699" s="4"/>
    </row>
    <row r="700" spans="1:14" ht="17" customHeight="1" x14ac:dyDescent="0.2">
      <c r="A700" s="10" t="s">
        <v>175</v>
      </c>
      <c r="B700" s="11"/>
      <c r="C700" s="11" t="s">
        <v>1137</v>
      </c>
      <c r="D700" s="11">
        <v>1.7000000000000001E-2</v>
      </c>
      <c r="E700" s="11" t="s">
        <v>1225</v>
      </c>
      <c r="F700" s="11"/>
      <c r="G700" s="11" t="s">
        <v>1137</v>
      </c>
      <c r="H700" s="11">
        <v>-7.1999999999999995E-2</v>
      </c>
      <c r="I700" s="11" t="s">
        <v>1744</v>
      </c>
      <c r="K700" s="4"/>
      <c r="L700" s="4"/>
      <c r="M700" s="4"/>
      <c r="N700" s="4"/>
    </row>
    <row r="701" spans="1:14" ht="17" customHeight="1" x14ac:dyDescent="0.2">
      <c r="A701" s="10" t="s">
        <v>160</v>
      </c>
      <c r="B701" s="11"/>
      <c r="C701" s="11" t="s">
        <v>1137</v>
      </c>
      <c r="D701" s="11">
        <v>9.0999999999999998E-2</v>
      </c>
      <c r="E701" s="11" t="s">
        <v>618</v>
      </c>
      <c r="F701" s="11"/>
      <c r="G701" s="11" t="s">
        <v>1137</v>
      </c>
      <c r="H701" s="11"/>
      <c r="I701" s="11" t="s">
        <v>1137</v>
      </c>
      <c r="K701" s="4"/>
      <c r="L701" s="4"/>
      <c r="M701" s="4"/>
      <c r="N701" s="4"/>
    </row>
    <row r="702" spans="1:14" ht="17" customHeight="1" x14ac:dyDescent="0.2">
      <c r="A702" s="10" t="s">
        <v>176</v>
      </c>
      <c r="B702" s="11"/>
      <c r="C702" s="11" t="s">
        <v>1137</v>
      </c>
      <c r="D702" s="11"/>
      <c r="E702" s="11" t="s">
        <v>1137</v>
      </c>
      <c r="F702" s="11"/>
      <c r="G702" s="11" t="s">
        <v>1137</v>
      </c>
      <c r="H702" s="11"/>
      <c r="I702" s="11" t="s">
        <v>1137</v>
      </c>
      <c r="K702" s="4"/>
      <c r="L702" s="4"/>
      <c r="M702" s="4"/>
      <c r="N702" s="4"/>
    </row>
    <row r="703" spans="1:14" ht="17" customHeight="1" x14ac:dyDescent="0.2">
      <c r="A703" s="10" t="s">
        <v>177</v>
      </c>
      <c r="B703" s="11"/>
      <c r="C703" s="11" t="s">
        <v>1137</v>
      </c>
      <c r="D703" s="11">
        <v>0</v>
      </c>
      <c r="E703" s="11" t="s">
        <v>1137</v>
      </c>
      <c r="F703" s="11"/>
      <c r="G703" s="11" t="s">
        <v>1137</v>
      </c>
      <c r="H703" s="11">
        <v>0</v>
      </c>
      <c r="I703" s="11" t="s">
        <v>1137</v>
      </c>
      <c r="K703" s="4"/>
      <c r="L703" s="4"/>
      <c r="M703" s="4"/>
      <c r="N703" s="4"/>
    </row>
    <row r="704" spans="1:14" ht="17" customHeight="1" x14ac:dyDescent="0.2">
      <c r="A704" s="10" t="s">
        <v>178</v>
      </c>
      <c r="B704" s="11"/>
      <c r="C704" s="11" t="s">
        <v>1137</v>
      </c>
      <c r="D704" s="11">
        <v>-0.02</v>
      </c>
      <c r="E704" s="11" t="s">
        <v>1452</v>
      </c>
      <c r="F704" s="11"/>
      <c r="G704" s="11" t="s">
        <v>1137</v>
      </c>
      <c r="H704" s="11">
        <v>-7.8E-2</v>
      </c>
      <c r="I704" s="11" t="s">
        <v>1122</v>
      </c>
      <c r="K704" s="4"/>
      <c r="L704" s="4"/>
      <c r="M704" s="4"/>
      <c r="N704" s="4"/>
    </row>
    <row r="705" spans="1:14" ht="17" customHeight="1" x14ac:dyDescent="0.2">
      <c r="A705" s="10" t="s">
        <v>179</v>
      </c>
      <c r="B705" s="11"/>
      <c r="C705" s="11" t="s">
        <v>1137</v>
      </c>
      <c r="D705" s="11">
        <v>-4.5999999999999999E-2</v>
      </c>
      <c r="E705" s="11" t="s">
        <v>694</v>
      </c>
      <c r="F705" s="11"/>
      <c r="G705" s="11" t="s">
        <v>1137</v>
      </c>
      <c r="H705" s="11">
        <v>-0.111</v>
      </c>
      <c r="I705" s="11" t="s">
        <v>1745</v>
      </c>
      <c r="K705" s="4"/>
      <c r="L705" s="4"/>
      <c r="M705" s="4"/>
      <c r="N705" s="4"/>
    </row>
    <row r="706" spans="1:14" ht="17" customHeight="1" x14ac:dyDescent="0.2">
      <c r="A706" s="10" t="s">
        <v>180</v>
      </c>
      <c r="B706" s="11"/>
      <c r="C706" s="11" t="s">
        <v>1137</v>
      </c>
      <c r="D706" s="11">
        <v>-5.2999999999999999E-2</v>
      </c>
      <c r="E706" s="11" t="s">
        <v>944</v>
      </c>
      <c r="F706" s="11"/>
      <c r="G706" s="11" t="s">
        <v>1137</v>
      </c>
      <c r="H706" s="11">
        <v>-0.14000000000000001</v>
      </c>
      <c r="I706" s="11" t="s">
        <v>265</v>
      </c>
      <c r="K706" s="4"/>
      <c r="L706" s="4"/>
      <c r="M706" s="4"/>
      <c r="N706" s="4"/>
    </row>
    <row r="707" spans="1:14" ht="17" customHeight="1" x14ac:dyDescent="0.2">
      <c r="A707" s="10" t="s">
        <v>160</v>
      </c>
      <c r="B707" s="11"/>
      <c r="C707" s="11" t="s">
        <v>1137</v>
      </c>
      <c r="D707" s="11">
        <v>-0.11600000000000001</v>
      </c>
      <c r="E707" s="11" t="s">
        <v>333</v>
      </c>
      <c r="F707" s="11"/>
      <c r="G707" s="11" t="s">
        <v>1137</v>
      </c>
      <c r="H707" s="11">
        <v>-2E-3</v>
      </c>
      <c r="I707" s="11" t="s">
        <v>1409</v>
      </c>
      <c r="K707" s="4"/>
      <c r="L707" s="4"/>
      <c r="M707" s="4"/>
      <c r="N707" s="4"/>
    </row>
    <row r="708" spans="1:14" ht="17" customHeight="1" x14ac:dyDescent="0.2">
      <c r="A708" s="10" t="s">
        <v>181</v>
      </c>
      <c r="B708" s="11"/>
      <c r="C708" s="11" t="s">
        <v>1137</v>
      </c>
      <c r="D708" s="11"/>
      <c r="E708" s="11" t="s">
        <v>1137</v>
      </c>
      <c r="F708" s="11"/>
      <c r="G708" s="11" t="s">
        <v>1137</v>
      </c>
      <c r="H708" s="11"/>
      <c r="I708" s="11" t="s">
        <v>1137</v>
      </c>
      <c r="K708" s="4"/>
      <c r="L708" s="4"/>
      <c r="M708" s="4"/>
      <c r="N708" s="4"/>
    </row>
    <row r="709" spans="1:14" ht="17" customHeight="1" x14ac:dyDescent="0.2">
      <c r="A709" s="10" t="s">
        <v>182</v>
      </c>
      <c r="B709" s="11"/>
      <c r="C709" s="11" t="s">
        <v>1137</v>
      </c>
      <c r="D709" s="11">
        <v>0</v>
      </c>
      <c r="E709" s="11" t="s">
        <v>1137</v>
      </c>
      <c r="F709" s="11"/>
      <c r="G709" s="11" t="s">
        <v>1137</v>
      </c>
      <c r="H709" s="11">
        <v>0</v>
      </c>
      <c r="I709" s="11" t="s">
        <v>1137</v>
      </c>
      <c r="K709" s="4"/>
      <c r="L709" s="4"/>
      <c r="M709" s="4"/>
      <c r="N709" s="4"/>
    </row>
    <row r="710" spans="1:14" ht="17" customHeight="1" x14ac:dyDescent="0.2">
      <c r="A710" s="10" t="s">
        <v>183</v>
      </c>
      <c r="B710" s="11"/>
      <c r="C710" s="11" t="s">
        <v>1137</v>
      </c>
      <c r="D710" s="11">
        <v>-3.9E-2</v>
      </c>
      <c r="E710" s="11" t="s">
        <v>1453</v>
      </c>
      <c r="F710" s="11"/>
      <c r="G710" s="11" t="s">
        <v>1137</v>
      </c>
      <c r="H710" s="11">
        <v>-3.5000000000000003E-2</v>
      </c>
      <c r="I710" s="11" t="s">
        <v>614</v>
      </c>
      <c r="K710" s="4"/>
      <c r="L710" s="4"/>
      <c r="M710" s="4"/>
      <c r="N710" s="4"/>
    </row>
    <row r="711" spans="1:14" ht="17" customHeight="1" x14ac:dyDescent="0.2">
      <c r="A711" s="10" t="s">
        <v>184</v>
      </c>
      <c r="B711" s="11"/>
      <c r="C711" s="11" t="s">
        <v>1137</v>
      </c>
      <c r="D711" s="11">
        <v>-3.5000000000000003E-2</v>
      </c>
      <c r="E711" s="11" t="s">
        <v>1454</v>
      </c>
      <c r="F711" s="11"/>
      <c r="G711" s="11" t="s">
        <v>1137</v>
      </c>
      <c r="H711" s="11">
        <v>-7.5999999999999998E-2</v>
      </c>
      <c r="I711" s="11" t="s">
        <v>1746</v>
      </c>
      <c r="K711" s="4"/>
      <c r="L711" s="4"/>
      <c r="M711" s="4"/>
      <c r="N711" s="4"/>
    </row>
    <row r="712" spans="1:14" ht="17" customHeight="1" x14ac:dyDescent="0.2">
      <c r="A712" s="10" t="s">
        <v>52</v>
      </c>
      <c r="B712" s="11"/>
      <c r="C712" s="11" t="s">
        <v>1137</v>
      </c>
      <c r="D712" s="11">
        <v>-7.8E-2</v>
      </c>
      <c r="E712" s="11" t="s">
        <v>712</v>
      </c>
      <c r="F712" s="11"/>
      <c r="G712" s="11" t="s">
        <v>1137</v>
      </c>
      <c r="H712" s="11">
        <v>-0.11600000000000001</v>
      </c>
      <c r="I712" s="11" t="s">
        <v>1046</v>
      </c>
      <c r="K712" s="4"/>
      <c r="L712" s="4"/>
      <c r="M712" s="4"/>
      <c r="N712" s="4"/>
    </row>
    <row r="713" spans="1:14" ht="17" customHeight="1" x14ac:dyDescent="0.2">
      <c r="A713" s="10" t="s">
        <v>160</v>
      </c>
      <c r="B713" s="11"/>
      <c r="C713" s="11" t="s">
        <v>1137</v>
      </c>
      <c r="D713" s="11">
        <v>1.6E-2</v>
      </c>
      <c r="E713" s="11" t="s">
        <v>1449</v>
      </c>
      <c r="F713" s="11"/>
      <c r="G713" s="11" t="s">
        <v>1137</v>
      </c>
      <c r="H713" s="11">
        <v>-9.9000000000000005E-2</v>
      </c>
      <c r="I713" s="11" t="s">
        <v>1198</v>
      </c>
      <c r="K713" s="4"/>
      <c r="L713" s="4"/>
      <c r="M713" s="4"/>
      <c r="N713" s="4"/>
    </row>
    <row r="714" spans="1:14" ht="17" customHeight="1" thickBot="1" x14ac:dyDescent="0.25">
      <c r="A714" s="12" t="s">
        <v>185</v>
      </c>
      <c r="B714" s="13">
        <v>3.254</v>
      </c>
      <c r="C714" s="13" t="s">
        <v>619</v>
      </c>
      <c r="D714" s="13">
        <v>3.3530000000000002</v>
      </c>
      <c r="E714" s="13" t="s">
        <v>1455</v>
      </c>
      <c r="F714" s="13">
        <v>2.7040000000000002</v>
      </c>
      <c r="G714" s="13" t="s">
        <v>620</v>
      </c>
      <c r="H714" s="13">
        <v>2.9470000000000001</v>
      </c>
      <c r="I714" s="13" t="s">
        <v>1747</v>
      </c>
      <c r="K714" s="4"/>
      <c r="L714" s="4"/>
      <c r="M714" s="4"/>
      <c r="N714" s="4"/>
    </row>
    <row r="715" spans="1:14" ht="17" customHeight="1" x14ac:dyDescent="0.2">
      <c r="A715" s="10" t="s">
        <v>186</v>
      </c>
      <c r="B715" s="11">
        <v>59959</v>
      </c>
      <c r="C715" s="11" t="s">
        <v>1137</v>
      </c>
      <c r="D715" s="11">
        <v>56798</v>
      </c>
      <c r="E715" s="11" t="s">
        <v>1137</v>
      </c>
      <c r="F715" s="11">
        <v>60230</v>
      </c>
      <c r="G715" s="11" t="s">
        <v>1137</v>
      </c>
      <c r="H715" s="11">
        <v>57865</v>
      </c>
      <c r="I715" s="11" t="s">
        <v>1137</v>
      </c>
      <c r="K715" s="4"/>
      <c r="L715" s="4"/>
      <c r="M715" s="4"/>
      <c r="N715" s="4"/>
    </row>
    <row r="716" spans="1:14" ht="17" customHeight="1" thickBot="1" x14ac:dyDescent="0.25">
      <c r="A716" s="12" t="s">
        <v>187</v>
      </c>
      <c r="B716" s="13">
        <v>4.2999999999999997E-2</v>
      </c>
      <c r="C716" s="13" t="s">
        <v>1137</v>
      </c>
      <c r="D716" s="13">
        <v>5.2999999999999999E-2</v>
      </c>
      <c r="E716" s="13" t="s">
        <v>1137</v>
      </c>
      <c r="F716" s="13">
        <v>5.8000000000000003E-2</v>
      </c>
      <c r="G716" s="13" t="s">
        <v>1137</v>
      </c>
      <c r="H716" s="13">
        <v>0.12</v>
      </c>
      <c r="I716" s="13" t="s">
        <v>1137</v>
      </c>
      <c r="K716" s="4"/>
      <c r="L716" s="4"/>
      <c r="M716" s="4"/>
      <c r="N716" s="4"/>
    </row>
    <row r="717" spans="1:14" ht="17" customHeight="1" x14ac:dyDescent="0.2">
      <c r="A717" s="6" t="s">
        <v>188</v>
      </c>
      <c r="C717" s="7" t="s">
        <v>1137</v>
      </c>
      <c r="E717" s="7" t="s">
        <v>1137</v>
      </c>
      <c r="G717" s="7" t="s">
        <v>1137</v>
      </c>
      <c r="I717" s="7" t="s">
        <v>1137</v>
      </c>
    </row>
    <row r="718" spans="1:14" ht="17" customHeight="1" x14ac:dyDescent="0.2">
      <c r="A718" s="6"/>
      <c r="C718" s="7" t="s">
        <v>1137</v>
      </c>
      <c r="E718" s="7" t="s">
        <v>1137</v>
      </c>
      <c r="G718" s="7" t="s">
        <v>1137</v>
      </c>
      <c r="I718" s="7" t="s">
        <v>1137</v>
      </c>
    </row>
    <row r="719" spans="1:14" ht="17" customHeight="1" thickBot="1" x14ac:dyDescent="0.25">
      <c r="A719" s="6" t="s">
        <v>209</v>
      </c>
      <c r="C719" s="7" t="s">
        <v>1137</v>
      </c>
      <c r="E719" s="7" t="s">
        <v>1137</v>
      </c>
      <c r="G719" s="7" t="s">
        <v>1137</v>
      </c>
      <c r="I719" s="7" t="s">
        <v>1137</v>
      </c>
    </row>
    <row r="720" spans="1:14" ht="17" customHeight="1" x14ac:dyDescent="0.2">
      <c r="A720" s="8"/>
      <c r="B720" s="9" t="s">
        <v>190</v>
      </c>
      <c r="C720" s="9" t="s">
        <v>1137</v>
      </c>
      <c r="D720" s="9" t="s">
        <v>190</v>
      </c>
      <c r="E720" s="9" t="s">
        <v>1137</v>
      </c>
      <c r="G720" s="7" t="s">
        <v>1137</v>
      </c>
      <c r="I720" s="7" t="s">
        <v>1137</v>
      </c>
      <c r="K720" s="4"/>
      <c r="L720" s="4"/>
    </row>
    <row r="721" spans="1:12" ht="17" customHeight="1" x14ac:dyDescent="0.2">
      <c r="A721" s="10"/>
      <c r="B721" s="11">
        <v>1</v>
      </c>
      <c r="C721" s="11" t="s">
        <v>1137</v>
      </c>
      <c r="D721" s="11">
        <v>2</v>
      </c>
      <c r="E721" s="11" t="s">
        <v>1137</v>
      </c>
      <c r="G721" s="7" t="s">
        <v>1137</v>
      </c>
      <c r="I721" s="7" t="s">
        <v>1137</v>
      </c>
      <c r="K721" s="4"/>
      <c r="L721" s="4"/>
    </row>
    <row r="722" spans="1:12" ht="17" customHeight="1" thickBot="1" x14ac:dyDescent="0.25">
      <c r="A722" s="10"/>
      <c r="B722" s="11" t="s">
        <v>208</v>
      </c>
      <c r="C722" s="11" t="s">
        <v>1137</v>
      </c>
      <c r="D722" s="11" t="s">
        <v>208</v>
      </c>
      <c r="E722" s="11" t="s">
        <v>1137</v>
      </c>
      <c r="G722" s="7" t="s">
        <v>1137</v>
      </c>
      <c r="I722" s="7" t="s">
        <v>1137</v>
      </c>
      <c r="K722" s="4"/>
      <c r="L722" s="4"/>
    </row>
    <row r="723" spans="1:12" ht="17" customHeight="1" x14ac:dyDescent="0.2">
      <c r="A723" s="8" t="s">
        <v>134</v>
      </c>
      <c r="B723" s="9"/>
      <c r="C723" s="9" t="s">
        <v>1137</v>
      </c>
      <c r="D723" s="9"/>
      <c r="E723" s="9" t="s">
        <v>1137</v>
      </c>
      <c r="G723" s="7" t="s">
        <v>1137</v>
      </c>
      <c r="I723" s="7" t="s">
        <v>1137</v>
      </c>
      <c r="K723" s="4"/>
      <c r="L723" s="4"/>
    </row>
    <row r="724" spans="1:12" ht="17" customHeight="1" x14ac:dyDescent="0.2">
      <c r="A724" s="10" t="s">
        <v>19</v>
      </c>
      <c r="B724" s="11">
        <v>0</v>
      </c>
      <c r="C724" s="11" t="s">
        <v>1137</v>
      </c>
      <c r="D724" s="11">
        <v>0</v>
      </c>
      <c r="E724" s="11" t="s">
        <v>1137</v>
      </c>
      <c r="G724" s="7" t="s">
        <v>1137</v>
      </c>
      <c r="I724" s="7" t="s">
        <v>1137</v>
      </c>
      <c r="K724" s="4"/>
      <c r="L724" s="4"/>
    </row>
    <row r="725" spans="1:12" ht="17" customHeight="1" x14ac:dyDescent="0.2">
      <c r="A725" s="10" t="s">
        <v>20</v>
      </c>
      <c r="B725" s="11">
        <v>0</v>
      </c>
      <c r="C725" s="11" t="s">
        <v>1209</v>
      </c>
      <c r="D725" s="11">
        <v>-2E-3</v>
      </c>
      <c r="E725" s="11" t="s">
        <v>1199</v>
      </c>
      <c r="G725" s="7" t="s">
        <v>1137</v>
      </c>
      <c r="I725" s="7" t="s">
        <v>1137</v>
      </c>
      <c r="K725" s="4"/>
      <c r="L725" s="4"/>
    </row>
    <row r="726" spans="1:12" ht="17" customHeight="1" x14ac:dyDescent="0.2">
      <c r="A726" s="10" t="s">
        <v>21</v>
      </c>
      <c r="B726" s="11">
        <v>3.3000000000000002E-2</v>
      </c>
      <c r="C726" s="11" t="s">
        <v>279</v>
      </c>
      <c r="D726" s="11">
        <v>0.03</v>
      </c>
      <c r="E726" s="11" t="s">
        <v>621</v>
      </c>
      <c r="G726" s="7" t="s">
        <v>1137</v>
      </c>
      <c r="I726" s="7" t="s">
        <v>1137</v>
      </c>
      <c r="K726" s="4"/>
      <c r="L726" s="4"/>
    </row>
    <row r="727" spans="1:12" ht="17" customHeight="1" x14ac:dyDescent="0.2">
      <c r="A727" s="10" t="s">
        <v>22</v>
      </c>
      <c r="B727" s="11">
        <v>6.3E-2</v>
      </c>
      <c r="C727" s="11" t="s">
        <v>622</v>
      </c>
      <c r="D727" s="11">
        <v>5.5E-2</v>
      </c>
      <c r="E727" s="11" t="s">
        <v>623</v>
      </c>
      <c r="G727" s="7" t="s">
        <v>1137</v>
      </c>
      <c r="I727" s="7" t="s">
        <v>1137</v>
      </c>
      <c r="K727" s="4"/>
      <c r="L727" s="4"/>
    </row>
    <row r="728" spans="1:12" ht="17" customHeight="1" x14ac:dyDescent="0.2">
      <c r="A728" s="10" t="s">
        <v>23</v>
      </c>
      <c r="B728" s="11">
        <v>0.14499999999999999</v>
      </c>
      <c r="C728" s="11" t="s">
        <v>624</v>
      </c>
      <c r="D728" s="11">
        <v>0.123</v>
      </c>
      <c r="E728" s="11" t="s">
        <v>625</v>
      </c>
      <c r="G728" s="7" t="s">
        <v>1137</v>
      </c>
      <c r="I728" s="7" t="s">
        <v>1137</v>
      </c>
      <c r="K728" s="4"/>
      <c r="L728" s="4"/>
    </row>
    <row r="729" spans="1:12" ht="17" customHeight="1" x14ac:dyDescent="0.2">
      <c r="A729" s="10" t="s">
        <v>24</v>
      </c>
      <c r="B729" s="11">
        <v>0.246</v>
      </c>
      <c r="C729" s="11" t="s">
        <v>626</v>
      </c>
      <c r="D729" s="11">
        <v>0.21299999999999999</v>
      </c>
      <c r="E729" s="11" t="s">
        <v>627</v>
      </c>
      <c r="G729" s="7" t="s">
        <v>1137</v>
      </c>
      <c r="I729" s="7" t="s">
        <v>1137</v>
      </c>
      <c r="K729" s="4"/>
      <c r="L729" s="4"/>
    </row>
    <row r="730" spans="1:12" ht="17" customHeight="1" x14ac:dyDescent="0.2">
      <c r="A730" s="10" t="s">
        <v>25</v>
      </c>
      <c r="B730" s="11">
        <v>0.32600000000000001</v>
      </c>
      <c r="C730" s="11" t="s">
        <v>628</v>
      </c>
      <c r="D730" s="11">
        <v>0.27700000000000002</v>
      </c>
      <c r="E730" s="11" t="s">
        <v>629</v>
      </c>
      <c r="G730" s="7" t="s">
        <v>1137</v>
      </c>
      <c r="I730" s="7" t="s">
        <v>1137</v>
      </c>
      <c r="K730" s="4"/>
      <c r="L730" s="4"/>
    </row>
    <row r="731" spans="1:12" ht="17" customHeight="1" x14ac:dyDescent="0.2">
      <c r="A731" s="10" t="s">
        <v>135</v>
      </c>
      <c r="B731" s="11">
        <v>0.38700000000000001</v>
      </c>
      <c r="C731" s="11" t="s">
        <v>630</v>
      </c>
      <c r="D731" s="11">
        <v>0.32300000000000001</v>
      </c>
      <c r="E731" s="11" t="s">
        <v>631</v>
      </c>
      <c r="G731" s="7" t="s">
        <v>1137</v>
      </c>
      <c r="I731" s="7" t="s">
        <v>1137</v>
      </c>
      <c r="K731" s="4"/>
      <c r="L731" s="4"/>
    </row>
    <row r="732" spans="1:12" ht="17" customHeight="1" x14ac:dyDescent="0.2">
      <c r="A732" s="10" t="s">
        <v>136</v>
      </c>
      <c r="B732" s="11">
        <v>0.14899999999999999</v>
      </c>
      <c r="C732" s="11" t="s">
        <v>1210</v>
      </c>
      <c r="D732" s="11">
        <v>7.1999999999999995E-2</v>
      </c>
      <c r="E732" s="11" t="s">
        <v>1271</v>
      </c>
      <c r="G732" s="7" t="s">
        <v>1137</v>
      </c>
      <c r="I732" s="7" t="s">
        <v>1137</v>
      </c>
      <c r="K732" s="4"/>
      <c r="L732" s="4"/>
    </row>
    <row r="733" spans="1:12" ht="17" customHeight="1" x14ac:dyDescent="0.2">
      <c r="A733" s="10" t="s">
        <v>137</v>
      </c>
      <c r="B733" s="11"/>
      <c r="C733" s="11" t="s">
        <v>1137</v>
      </c>
      <c r="D733" s="11"/>
      <c r="E733" s="11" t="s">
        <v>1137</v>
      </c>
      <c r="G733" s="7" t="s">
        <v>1137</v>
      </c>
      <c r="I733" s="7" t="s">
        <v>1137</v>
      </c>
      <c r="K733" s="4"/>
      <c r="L733" s="4"/>
    </row>
    <row r="734" spans="1:12" ht="17" customHeight="1" x14ac:dyDescent="0.2">
      <c r="A734" s="10" t="s">
        <v>37</v>
      </c>
      <c r="B734" s="11">
        <v>0</v>
      </c>
      <c r="C734" s="11" t="s">
        <v>1137</v>
      </c>
      <c r="D734" s="11">
        <v>0</v>
      </c>
      <c r="E734" s="11" t="s">
        <v>1137</v>
      </c>
      <c r="G734" s="7" t="s">
        <v>1137</v>
      </c>
      <c r="I734" s="7" t="s">
        <v>1137</v>
      </c>
      <c r="K734" s="4"/>
      <c r="L734" s="4"/>
    </row>
    <row r="735" spans="1:12" ht="17" customHeight="1" x14ac:dyDescent="0.2">
      <c r="A735" s="10" t="s">
        <v>38</v>
      </c>
      <c r="B735" s="11">
        <v>-7.5999999999999998E-2</v>
      </c>
      <c r="C735" s="11" t="s">
        <v>775</v>
      </c>
      <c r="D735" s="11">
        <v>-5.0999999999999997E-2</v>
      </c>
      <c r="E735" s="11" t="s">
        <v>1456</v>
      </c>
      <c r="G735" s="7" t="s">
        <v>1137</v>
      </c>
      <c r="I735" s="7" t="s">
        <v>1137</v>
      </c>
      <c r="K735" s="4"/>
      <c r="L735" s="4"/>
    </row>
    <row r="736" spans="1:12" ht="17" customHeight="1" x14ac:dyDescent="0.2">
      <c r="A736" s="10" t="s">
        <v>39</v>
      </c>
      <c r="B736" s="11">
        <v>-0.32100000000000001</v>
      </c>
      <c r="C736" s="11" t="s">
        <v>1211</v>
      </c>
      <c r="D736" s="11">
        <v>-0.19</v>
      </c>
      <c r="E736" s="11" t="s">
        <v>996</v>
      </c>
      <c r="G736" s="7" t="s">
        <v>1137</v>
      </c>
      <c r="I736" s="7" t="s">
        <v>1137</v>
      </c>
      <c r="K736" s="4"/>
      <c r="L736" s="4"/>
    </row>
    <row r="737" spans="1:12" ht="17" customHeight="1" x14ac:dyDescent="0.2">
      <c r="A737" s="10" t="s">
        <v>138</v>
      </c>
      <c r="B737" s="11"/>
      <c r="C737" s="11" t="s">
        <v>1137</v>
      </c>
      <c r="D737" s="11"/>
      <c r="E737" s="11" t="s">
        <v>1137</v>
      </c>
      <c r="G737" s="7" t="s">
        <v>1137</v>
      </c>
      <c r="I737" s="7" t="s">
        <v>1137</v>
      </c>
      <c r="K737" s="4"/>
      <c r="L737" s="4"/>
    </row>
    <row r="738" spans="1:12" ht="17" customHeight="1" x14ac:dyDescent="0.2">
      <c r="A738" s="10" t="s">
        <v>191</v>
      </c>
      <c r="B738" s="11">
        <v>0</v>
      </c>
      <c r="C738" s="11" t="s">
        <v>1137</v>
      </c>
      <c r="D738" s="11">
        <v>0</v>
      </c>
      <c r="E738" s="11" t="s">
        <v>1137</v>
      </c>
      <c r="G738" s="7" t="s">
        <v>1137</v>
      </c>
      <c r="I738" s="7" t="s">
        <v>1137</v>
      </c>
      <c r="K738" s="4"/>
      <c r="L738" s="4"/>
    </row>
    <row r="739" spans="1:12" ht="17" customHeight="1" x14ac:dyDescent="0.2">
      <c r="A739" s="10" t="s">
        <v>192</v>
      </c>
      <c r="B739" s="11">
        <v>-2.1999999999999999E-2</v>
      </c>
      <c r="C739" s="11" t="s">
        <v>360</v>
      </c>
      <c r="D739" s="11">
        <v>3.5999999999999997E-2</v>
      </c>
      <c r="E739" s="11" t="s">
        <v>632</v>
      </c>
      <c r="G739" s="7" t="s">
        <v>1137</v>
      </c>
      <c r="I739" s="7" t="s">
        <v>1137</v>
      </c>
      <c r="K739" s="4"/>
      <c r="L739" s="4"/>
    </row>
    <row r="740" spans="1:12" ht="17" customHeight="1" x14ac:dyDescent="0.2">
      <c r="A740" s="10" t="s">
        <v>193</v>
      </c>
      <c r="B740" s="11">
        <v>-0.26800000000000002</v>
      </c>
      <c r="C740" s="11" t="s">
        <v>1212</v>
      </c>
      <c r="D740" s="11">
        <v>-0.27700000000000002</v>
      </c>
      <c r="E740" s="11" t="s">
        <v>918</v>
      </c>
      <c r="G740" s="7" t="s">
        <v>1137</v>
      </c>
      <c r="I740" s="7" t="s">
        <v>1137</v>
      </c>
      <c r="K740" s="4"/>
      <c r="L740" s="4"/>
    </row>
    <row r="741" spans="1:12" ht="17" customHeight="1" x14ac:dyDescent="0.2">
      <c r="A741" s="10" t="s">
        <v>194</v>
      </c>
      <c r="B741" s="11">
        <v>-9.8000000000000004E-2</v>
      </c>
      <c r="C741" s="11" t="s">
        <v>1213</v>
      </c>
      <c r="D741" s="11">
        <v>-6.9000000000000006E-2</v>
      </c>
      <c r="E741" s="11" t="s">
        <v>1457</v>
      </c>
      <c r="G741" s="7" t="s">
        <v>1137</v>
      </c>
      <c r="I741" s="7" t="s">
        <v>1137</v>
      </c>
      <c r="K741" s="4"/>
      <c r="L741" s="4"/>
    </row>
    <row r="742" spans="1:12" ht="17" customHeight="1" x14ac:dyDescent="0.2">
      <c r="A742" s="10" t="s">
        <v>195</v>
      </c>
      <c r="B742" s="11">
        <v>8.5000000000000006E-2</v>
      </c>
      <c r="C742" s="11" t="s">
        <v>633</v>
      </c>
      <c r="D742" s="11">
        <v>0.08</v>
      </c>
      <c r="E742" s="11" t="s">
        <v>634</v>
      </c>
      <c r="G742" s="7" t="s">
        <v>1137</v>
      </c>
      <c r="I742" s="7" t="s">
        <v>1137</v>
      </c>
      <c r="K742" s="4"/>
      <c r="L742" s="4"/>
    </row>
    <row r="743" spans="1:12" ht="17" customHeight="1" x14ac:dyDescent="0.2">
      <c r="A743" s="10" t="s">
        <v>196</v>
      </c>
      <c r="B743" s="11">
        <v>-1.4E-2</v>
      </c>
      <c r="C743" s="11" t="s">
        <v>1214</v>
      </c>
      <c r="D743" s="11">
        <v>3.1E-2</v>
      </c>
      <c r="E743" s="11" t="s">
        <v>242</v>
      </c>
      <c r="G743" s="7" t="s">
        <v>1137</v>
      </c>
      <c r="I743" s="7" t="s">
        <v>1137</v>
      </c>
      <c r="K743" s="4"/>
      <c r="L743" s="4"/>
    </row>
    <row r="744" spans="1:12" ht="17" customHeight="1" x14ac:dyDescent="0.2">
      <c r="A744" s="10" t="s">
        <v>197</v>
      </c>
      <c r="B744" s="11">
        <v>0.34300000000000003</v>
      </c>
      <c r="C744" s="11" t="s">
        <v>635</v>
      </c>
      <c r="D744" s="11">
        <v>0.43</v>
      </c>
      <c r="E744" s="11" t="s">
        <v>636</v>
      </c>
      <c r="G744" s="7" t="s">
        <v>1137</v>
      </c>
      <c r="I744" s="7" t="s">
        <v>1137</v>
      </c>
      <c r="K744" s="4"/>
      <c r="L744" s="4"/>
    </row>
    <row r="745" spans="1:12" ht="17" customHeight="1" x14ac:dyDescent="0.2">
      <c r="A745" s="10" t="s">
        <v>154</v>
      </c>
      <c r="B745" s="11"/>
      <c r="C745" s="11" t="s">
        <v>1137</v>
      </c>
      <c r="D745" s="11"/>
      <c r="E745" s="11" t="s">
        <v>1137</v>
      </c>
      <c r="G745" s="7" t="s">
        <v>1137</v>
      </c>
      <c r="I745" s="7" t="s">
        <v>1137</v>
      </c>
      <c r="K745" s="4"/>
      <c r="L745" s="4"/>
    </row>
    <row r="746" spans="1:12" ht="17" customHeight="1" x14ac:dyDescent="0.2">
      <c r="A746" s="10" t="s">
        <v>155</v>
      </c>
      <c r="B746" s="11"/>
      <c r="C746" s="11" t="s">
        <v>1137</v>
      </c>
      <c r="D746" s="11">
        <v>0</v>
      </c>
      <c r="E746" s="11" t="s">
        <v>1137</v>
      </c>
      <c r="G746" s="7" t="s">
        <v>1137</v>
      </c>
      <c r="I746" s="7" t="s">
        <v>1137</v>
      </c>
      <c r="K746" s="4"/>
      <c r="L746" s="4"/>
    </row>
    <row r="747" spans="1:12" ht="17" customHeight="1" x14ac:dyDescent="0.2">
      <c r="A747" s="10" t="s">
        <v>156</v>
      </c>
      <c r="B747" s="11"/>
      <c r="C747" s="11" t="s">
        <v>1137</v>
      </c>
      <c r="D747" s="11">
        <v>-0.106</v>
      </c>
      <c r="E747" s="11" t="s">
        <v>1458</v>
      </c>
      <c r="G747" s="7" t="s">
        <v>1137</v>
      </c>
      <c r="I747" s="7" t="s">
        <v>1137</v>
      </c>
      <c r="K747" s="4"/>
      <c r="L747" s="4"/>
    </row>
    <row r="748" spans="1:12" ht="17" customHeight="1" x14ac:dyDescent="0.2">
      <c r="A748" s="10" t="s">
        <v>157</v>
      </c>
      <c r="B748" s="11"/>
      <c r="C748" s="11" t="s">
        <v>1137</v>
      </c>
      <c r="D748" s="11">
        <v>-0.18099999999999999</v>
      </c>
      <c r="E748" s="11" t="s">
        <v>1015</v>
      </c>
      <c r="G748" s="7" t="s">
        <v>1137</v>
      </c>
      <c r="I748" s="7" t="s">
        <v>1137</v>
      </c>
      <c r="K748" s="4"/>
      <c r="L748" s="4"/>
    </row>
    <row r="749" spans="1:12" ht="17" customHeight="1" x14ac:dyDescent="0.2">
      <c r="A749" s="10" t="s">
        <v>158</v>
      </c>
      <c r="B749" s="11"/>
      <c r="C749" s="11" t="s">
        <v>1137</v>
      </c>
      <c r="D749" s="11">
        <v>-0.26900000000000002</v>
      </c>
      <c r="E749" s="11" t="s">
        <v>1459</v>
      </c>
      <c r="G749" s="7" t="s">
        <v>1137</v>
      </c>
      <c r="I749" s="7" t="s">
        <v>1137</v>
      </c>
      <c r="K749" s="4"/>
      <c r="L749" s="4"/>
    </row>
    <row r="750" spans="1:12" ht="17" customHeight="1" x14ac:dyDescent="0.2">
      <c r="A750" s="10" t="s">
        <v>159</v>
      </c>
      <c r="B750" s="11"/>
      <c r="C750" s="11" t="s">
        <v>1137</v>
      </c>
      <c r="D750" s="11">
        <v>-0.28199999999999997</v>
      </c>
      <c r="E750" s="11" t="s">
        <v>725</v>
      </c>
      <c r="G750" s="7" t="s">
        <v>1137</v>
      </c>
      <c r="I750" s="7" t="s">
        <v>1137</v>
      </c>
      <c r="K750" s="4"/>
      <c r="L750" s="4"/>
    </row>
    <row r="751" spans="1:12" ht="17" customHeight="1" x14ac:dyDescent="0.2">
      <c r="A751" s="10" t="s">
        <v>160</v>
      </c>
      <c r="B751" s="11"/>
      <c r="C751" s="11" t="s">
        <v>1137</v>
      </c>
      <c r="D751" s="11">
        <v>-0.19800000000000001</v>
      </c>
      <c r="E751" s="11" t="s">
        <v>1201</v>
      </c>
      <c r="G751" s="7" t="s">
        <v>1137</v>
      </c>
      <c r="I751" s="7" t="s">
        <v>1137</v>
      </c>
      <c r="K751" s="4"/>
      <c r="L751" s="4"/>
    </row>
    <row r="752" spans="1:12" ht="17" customHeight="1" x14ac:dyDescent="0.2">
      <c r="A752" s="10" t="s">
        <v>161</v>
      </c>
      <c r="B752" s="11"/>
      <c r="C752" s="11" t="s">
        <v>1137</v>
      </c>
      <c r="D752" s="11"/>
      <c r="E752" s="11" t="s">
        <v>1137</v>
      </c>
      <c r="G752" s="7" t="s">
        <v>1137</v>
      </c>
      <c r="I752" s="7" t="s">
        <v>1137</v>
      </c>
      <c r="K752" s="4"/>
      <c r="L752" s="4"/>
    </row>
    <row r="753" spans="1:12" ht="17" customHeight="1" x14ac:dyDescent="0.2">
      <c r="A753" s="10" t="s">
        <v>156</v>
      </c>
      <c r="B753" s="11"/>
      <c r="C753" s="11" t="s">
        <v>1137</v>
      </c>
      <c r="D753" s="11">
        <v>0</v>
      </c>
      <c r="E753" s="11" t="s">
        <v>1137</v>
      </c>
      <c r="G753" s="7" t="s">
        <v>1137</v>
      </c>
      <c r="I753" s="7" t="s">
        <v>1137</v>
      </c>
      <c r="K753" s="4"/>
      <c r="L753" s="4"/>
    </row>
    <row r="754" spans="1:12" ht="17" customHeight="1" x14ac:dyDescent="0.2">
      <c r="A754" s="10" t="s">
        <v>162</v>
      </c>
      <c r="B754" s="11"/>
      <c r="C754" s="11" t="s">
        <v>1137</v>
      </c>
      <c r="D754" s="11">
        <v>-6.3E-2</v>
      </c>
      <c r="E754" s="11" t="s">
        <v>593</v>
      </c>
      <c r="G754" s="7" t="s">
        <v>1137</v>
      </c>
      <c r="I754" s="7" t="s">
        <v>1137</v>
      </c>
      <c r="K754" s="4"/>
      <c r="L754" s="4"/>
    </row>
    <row r="755" spans="1:12" ht="17" customHeight="1" x14ac:dyDescent="0.2">
      <c r="A755" s="10" t="s">
        <v>163</v>
      </c>
      <c r="B755" s="11"/>
      <c r="C755" s="11" t="s">
        <v>1137</v>
      </c>
      <c r="D755" s="11">
        <v>-9.4E-2</v>
      </c>
      <c r="E755" s="11" t="s">
        <v>1460</v>
      </c>
      <c r="G755" s="7" t="s">
        <v>1137</v>
      </c>
      <c r="I755" s="7" t="s">
        <v>1137</v>
      </c>
      <c r="K755" s="4"/>
      <c r="L755" s="4"/>
    </row>
    <row r="756" spans="1:12" ht="17" customHeight="1" x14ac:dyDescent="0.2">
      <c r="A756" s="10" t="s">
        <v>164</v>
      </c>
      <c r="B756" s="11"/>
      <c r="C756" s="11" t="s">
        <v>1137</v>
      </c>
      <c r="D756" s="11">
        <v>-8.8999999999999996E-2</v>
      </c>
      <c r="E756" s="11" t="s">
        <v>712</v>
      </c>
      <c r="G756" s="7" t="s">
        <v>1137</v>
      </c>
      <c r="I756" s="7" t="s">
        <v>1137</v>
      </c>
      <c r="K756" s="4"/>
      <c r="L756" s="4"/>
    </row>
    <row r="757" spans="1:12" ht="17" customHeight="1" x14ac:dyDescent="0.2">
      <c r="A757" s="10" t="s">
        <v>165</v>
      </c>
      <c r="B757" s="11"/>
      <c r="C757" s="11" t="s">
        <v>1137</v>
      </c>
      <c r="D757" s="11">
        <v>-2.7E-2</v>
      </c>
      <c r="E757" s="11" t="s">
        <v>617</v>
      </c>
      <c r="G757" s="7" t="s">
        <v>1137</v>
      </c>
      <c r="I757" s="7" t="s">
        <v>1137</v>
      </c>
      <c r="K757" s="4"/>
      <c r="L757" s="4"/>
    </row>
    <row r="758" spans="1:12" ht="17" customHeight="1" x14ac:dyDescent="0.2">
      <c r="A758" s="10" t="s">
        <v>160</v>
      </c>
      <c r="B758" s="11"/>
      <c r="C758" s="11" t="s">
        <v>1137</v>
      </c>
      <c r="D758" s="11">
        <v>0.187</v>
      </c>
      <c r="E758" s="11" t="s">
        <v>637</v>
      </c>
      <c r="G758" s="7" t="s">
        <v>1137</v>
      </c>
      <c r="I758" s="7" t="s">
        <v>1137</v>
      </c>
      <c r="K758" s="4"/>
      <c r="L758" s="4"/>
    </row>
    <row r="759" spans="1:12" ht="17" customHeight="1" x14ac:dyDescent="0.2">
      <c r="A759" s="10" t="s">
        <v>166</v>
      </c>
      <c r="B759" s="11"/>
      <c r="C759" s="11" t="s">
        <v>1137</v>
      </c>
      <c r="D759" s="11"/>
      <c r="E759" s="11" t="s">
        <v>1137</v>
      </c>
      <c r="G759" s="7" t="s">
        <v>1137</v>
      </c>
      <c r="I759" s="7" t="s">
        <v>1137</v>
      </c>
      <c r="K759" s="4"/>
      <c r="L759" s="4"/>
    </row>
    <row r="760" spans="1:12" ht="17" customHeight="1" x14ac:dyDescent="0.2">
      <c r="A760" s="10" t="s">
        <v>156</v>
      </c>
      <c r="B760" s="11"/>
      <c r="C760" s="11" t="s">
        <v>1137</v>
      </c>
      <c r="D760" s="11">
        <v>0</v>
      </c>
      <c r="E760" s="11" t="s">
        <v>1137</v>
      </c>
      <c r="G760" s="7" t="s">
        <v>1137</v>
      </c>
      <c r="I760" s="7" t="s">
        <v>1137</v>
      </c>
      <c r="K760" s="4"/>
      <c r="L760" s="4"/>
    </row>
    <row r="761" spans="1:12" ht="17" customHeight="1" x14ac:dyDescent="0.2">
      <c r="A761" s="10" t="s">
        <v>162</v>
      </c>
      <c r="B761" s="11"/>
      <c r="C761" s="11" t="s">
        <v>1137</v>
      </c>
      <c r="D761" s="11">
        <v>-5.8999999999999997E-2</v>
      </c>
      <c r="E761" s="11" t="s">
        <v>1461</v>
      </c>
      <c r="G761" s="7" t="s">
        <v>1137</v>
      </c>
      <c r="I761" s="7" t="s">
        <v>1137</v>
      </c>
      <c r="K761" s="4"/>
      <c r="L761" s="4"/>
    </row>
    <row r="762" spans="1:12" ht="17" customHeight="1" x14ac:dyDescent="0.2">
      <c r="A762" s="10" t="s">
        <v>163</v>
      </c>
      <c r="B762" s="11"/>
      <c r="C762" s="11" t="s">
        <v>1137</v>
      </c>
      <c r="D762" s="11">
        <v>-8.5999999999999993E-2</v>
      </c>
      <c r="E762" s="11" t="s">
        <v>1462</v>
      </c>
      <c r="G762" s="7" t="s">
        <v>1137</v>
      </c>
      <c r="I762" s="7" t="s">
        <v>1137</v>
      </c>
      <c r="K762" s="4"/>
      <c r="L762" s="4"/>
    </row>
    <row r="763" spans="1:12" ht="17" customHeight="1" x14ac:dyDescent="0.2">
      <c r="A763" s="10" t="s">
        <v>164</v>
      </c>
      <c r="B763" s="11"/>
      <c r="C763" s="11" t="s">
        <v>1137</v>
      </c>
      <c r="D763" s="11">
        <v>-0.109</v>
      </c>
      <c r="E763" s="11" t="s">
        <v>1297</v>
      </c>
      <c r="G763" s="7" t="s">
        <v>1137</v>
      </c>
      <c r="I763" s="7" t="s">
        <v>1137</v>
      </c>
      <c r="K763" s="4"/>
      <c r="L763" s="4"/>
    </row>
    <row r="764" spans="1:12" ht="17" customHeight="1" x14ac:dyDescent="0.2">
      <c r="A764" s="10" t="s">
        <v>165</v>
      </c>
      <c r="B764" s="11"/>
      <c r="C764" s="11" t="s">
        <v>1137</v>
      </c>
      <c r="D764" s="11">
        <v>-2.5000000000000001E-2</v>
      </c>
      <c r="E764" s="11" t="s">
        <v>1200</v>
      </c>
      <c r="G764" s="7" t="s">
        <v>1137</v>
      </c>
      <c r="I764" s="7" t="s">
        <v>1137</v>
      </c>
      <c r="K764" s="4"/>
      <c r="L764" s="4"/>
    </row>
    <row r="765" spans="1:12" ht="17" customHeight="1" x14ac:dyDescent="0.2">
      <c r="A765" s="10" t="s">
        <v>160</v>
      </c>
      <c r="B765" s="11"/>
      <c r="C765" s="11" t="s">
        <v>1137</v>
      </c>
      <c r="D765" s="11">
        <v>5.8999999999999997E-2</v>
      </c>
      <c r="E765" s="11" t="s">
        <v>1330</v>
      </c>
      <c r="G765" s="7" t="s">
        <v>1137</v>
      </c>
      <c r="I765" s="7" t="s">
        <v>1137</v>
      </c>
      <c r="K765" s="4"/>
      <c r="L765" s="4"/>
    </row>
    <row r="766" spans="1:12" ht="17" customHeight="1" x14ac:dyDescent="0.2">
      <c r="A766" s="10" t="s">
        <v>167</v>
      </c>
      <c r="B766" s="11"/>
      <c r="C766" s="11" t="s">
        <v>1137</v>
      </c>
      <c r="D766" s="11"/>
      <c r="E766" s="11" t="s">
        <v>1137</v>
      </c>
      <c r="G766" s="7" t="s">
        <v>1137</v>
      </c>
      <c r="I766" s="7" t="s">
        <v>1137</v>
      </c>
      <c r="K766" s="4"/>
      <c r="L766" s="4"/>
    </row>
    <row r="767" spans="1:12" ht="17" customHeight="1" x14ac:dyDescent="0.2">
      <c r="A767" s="10" t="s">
        <v>168</v>
      </c>
      <c r="B767" s="11"/>
      <c r="C767" s="11" t="s">
        <v>1137</v>
      </c>
      <c r="D767" s="11">
        <v>0</v>
      </c>
      <c r="E767" s="11" t="s">
        <v>1137</v>
      </c>
      <c r="G767" s="7" t="s">
        <v>1137</v>
      </c>
      <c r="I767" s="7" t="s">
        <v>1137</v>
      </c>
      <c r="K767" s="4"/>
      <c r="L767" s="4"/>
    </row>
    <row r="768" spans="1:12" ht="17" customHeight="1" x14ac:dyDescent="0.2">
      <c r="A768" s="10" t="s">
        <v>169</v>
      </c>
      <c r="B768" s="11"/>
      <c r="C768" s="11" t="s">
        <v>1137</v>
      </c>
      <c r="D768" s="11">
        <v>0.10100000000000001</v>
      </c>
      <c r="E768" s="11" t="s">
        <v>638</v>
      </c>
      <c r="G768" s="7" t="s">
        <v>1137</v>
      </c>
      <c r="I768" s="7" t="s">
        <v>1137</v>
      </c>
      <c r="K768" s="4"/>
      <c r="L768" s="4"/>
    </row>
    <row r="769" spans="1:12" ht="17" customHeight="1" x14ac:dyDescent="0.2">
      <c r="A769" s="10" t="s">
        <v>165</v>
      </c>
      <c r="B769" s="11"/>
      <c r="C769" s="11" t="s">
        <v>1137</v>
      </c>
      <c r="D769" s="11">
        <v>-2.5999999999999999E-2</v>
      </c>
      <c r="E769" s="11" t="s">
        <v>1412</v>
      </c>
      <c r="G769" s="7" t="s">
        <v>1137</v>
      </c>
      <c r="I769" s="7" t="s">
        <v>1137</v>
      </c>
      <c r="K769" s="4"/>
      <c r="L769" s="4"/>
    </row>
    <row r="770" spans="1:12" ht="17" customHeight="1" x14ac:dyDescent="0.2">
      <c r="A770" s="10" t="s">
        <v>160</v>
      </c>
      <c r="B770" s="11"/>
      <c r="C770" s="11" t="s">
        <v>1137</v>
      </c>
      <c r="D770" s="11">
        <v>-0.126</v>
      </c>
      <c r="E770" s="11" t="s">
        <v>665</v>
      </c>
      <c r="G770" s="7" t="s">
        <v>1137</v>
      </c>
      <c r="I770" s="7" t="s">
        <v>1137</v>
      </c>
      <c r="K770" s="4"/>
      <c r="L770" s="4"/>
    </row>
    <row r="771" spans="1:12" ht="17" customHeight="1" x14ac:dyDescent="0.2">
      <c r="A771" s="10" t="s">
        <v>170</v>
      </c>
      <c r="B771" s="11"/>
      <c r="C771" s="11" t="s">
        <v>1137</v>
      </c>
      <c r="D771" s="11"/>
      <c r="E771" s="11" t="s">
        <v>1137</v>
      </c>
      <c r="G771" s="7" t="s">
        <v>1137</v>
      </c>
      <c r="I771" s="7" t="s">
        <v>1137</v>
      </c>
      <c r="K771" s="4"/>
      <c r="L771" s="4"/>
    </row>
    <row r="772" spans="1:12" ht="17" customHeight="1" x14ac:dyDescent="0.2">
      <c r="A772" s="10" t="s">
        <v>171</v>
      </c>
      <c r="B772" s="11"/>
      <c r="C772" s="11" t="s">
        <v>1137</v>
      </c>
      <c r="D772" s="11">
        <v>0</v>
      </c>
      <c r="E772" s="11" t="s">
        <v>1137</v>
      </c>
      <c r="G772" s="7" t="s">
        <v>1137</v>
      </c>
      <c r="I772" s="7" t="s">
        <v>1137</v>
      </c>
      <c r="K772" s="4"/>
      <c r="L772" s="4"/>
    </row>
    <row r="773" spans="1:12" ht="17" customHeight="1" x14ac:dyDescent="0.2">
      <c r="A773" s="10" t="s">
        <v>172</v>
      </c>
      <c r="B773" s="11"/>
      <c r="C773" s="11" t="s">
        <v>1137</v>
      </c>
      <c r="D773" s="11">
        <v>1.6E-2</v>
      </c>
      <c r="E773" s="11" t="s">
        <v>639</v>
      </c>
      <c r="G773" s="7" t="s">
        <v>1137</v>
      </c>
      <c r="I773" s="7" t="s">
        <v>1137</v>
      </c>
      <c r="K773" s="4"/>
      <c r="L773" s="4"/>
    </row>
    <row r="774" spans="1:12" ht="17" customHeight="1" x14ac:dyDescent="0.2">
      <c r="A774" s="10" t="s">
        <v>173</v>
      </c>
      <c r="B774" s="11"/>
      <c r="C774" s="11" t="s">
        <v>1137</v>
      </c>
      <c r="D774" s="11">
        <v>-1.7000000000000001E-2</v>
      </c>
      <c r="E774" s="11" t="s">
        <v>333</v>
      </c>
      <c r="G774" s="7" t="s">
        <v>1137</v>
      </c>
      <c r="I774" s="7" t="s">
        <v>1137</v>
      </c>
      <c r="K774" s="4"/>
      <c r="L774" s="4"/>
    </row>
    <row r="775" spans="1:12" ht="17" customHeight="1" x14ac:dyDescent="0.2">
      <c r="A775" s="10" t="s">
        <v>174</v>
      </c>
      <c r="B775" s="11"/>
      <c r="C775" s="11" t="s">
        <v>1137</v>
      </c>
      <c r="D775" s="11">
        <v>-0.01</v>
      </c>
      <c r="E775" s="11" t="s">
        <v>1243</v>
      </c>
      <c r="G775" s="7" t="s">
        <v>1137</v>
      </c>
      <c r="I775" s="7" t="s">
        <v>1137</v>
      </c>
      <c r="K775" s="4"/>
      <c r="L775" s="4"/>
    </row>
    <row r="776" spans="1:12" ht="17" customHeight="1" x14ac:dyDescent="0.2">
      <c r="A776" s="10" t="s">
        <v>175</v>
      </c>
      <c r="B776" s="11"/>
      <c r="C776" s="11" t="s">
        <v>1137</v>
      </c>
      <c r="D776" s="11">
        <v>-4.2999999999999997E-2</v>
      </c>
      <c r="E776" s="11" t="s">
        <v>1463</v>
      </c>
      <c r="G776" s="7" t="s">
        <v>1137</v>
      </c>
      <c r="I776" s="7" t="s">
        <v>1137</v>
      </c>
      <c r="K776" s="4"/>
      <c r="L776" s="4"/>
    </row>
    <row r="777" spans="1:12" ht="17" customHeight="1" x14ac:dyDescent="0.2">
      <c r="A777" s="10" t="s">
        <v>176</v>
      </c>
      <c r="B777" s="11"/>
      <c r="C777" s="11" t="s">
        <v>1137</v>
      </c>
      <c r="D777" s="11"/>
      <c r="E777" s="11" t="s">
        <v>1137</v>
      </c>
      <c r="G777" s="7" t="s">
        <v>1137</v>
      </c>
      <c r="I777" s="7" t="s">
        <v>1137</v>
      </c>
      <c r="K777" s="4"/>
      <c r="L777" s="4"/>
    </row>
    <row r="778" spans="1:12" ht="17" customHeight="1" x14ac:dyDescent="0.2">
      <c r="A778" s="10" t="s">
        <v>177</v>
      </c>
      <c r="B778" s="11"/>
      <c r="C778" s="11" t="s">
        <v>1137</v>
      </c>
      <c r="D778" s="11">
        <v>0</v>
      </c>
      <c r="E778" s="11" t="s">
        <v>1137</v>
      </c>
      <c r="G778" s="7" t="s">
        <v>1137</v>
      </c>
      <c r="I778" s="7" t="s">
        <v>1137</v>
      </c>
      <c r="K778" s="4"/>
      <c r="L778" s="4"/>
    </row>
    <row r="779" spans="1:12" ht="17" customHeight="1" x14ac:dyDescent="0.2">
      <c r="A779" s="10" t="s">
        <v>178</v>
      </c>
      <c r="B779" s="11"/>
      <c r="C779" s="11" t="s">
        <v>1137</v>
      </c>
      <c r="D779" s="11">
        <v>-0.03</v>
      </c>
      <c r="E779" s="11" t="s">
        <v>1010</v>
      </c>
      <c r="G779" s="7" t="s">
        <v>1137</v>
      </c>
      <c r="I779" s="7" t="s">
        <v>1137</v>
      </c>
      <c r="K779" s="4"/>
      <c r="L779" s="4"/>
    </row>
    <row r="780" spans="1:12" ht="17" customHeight="1" x14ac:dyDescent="0.2">
      <c r="A780" s="10" t="s">
        <v>179</v>
      </c>
      <c r="B780" s="11"/>
      <c r="C780" s="11" t="s">
        <v>1137</v>
      </c>
      <c r="D780" s="11">
        <v>-3.9E-2</v>
      </c>
      <c r="E780" s="11" t="s">
        <v>1018</v>
      </c>
      <c r="G780" s="7" t="s">
        <v>1137</v>
      </c>
      <c r="I780" s="7" t="s">
        <v>1137</v>
      </c>
      <c r="K780" s="4"/>
      <c r="L780" s="4"/>
    </row>
    <row r="781" spans="1:12" ht="17" customHeight="1" x14ac:dyDescent="0.2">
      <c r="A781" s="10" t="s">
        <v>180</v>
      </c>
      <c r="B781" s="11"/>
      <c r="C781" s="11" t="s">
        <v>1137</v>
      </c>
      <c r="D781" s="11">
        <v>-4.3999999999999997E-2</v>
      </c>
      <c r="E781" s="11" t="s">
        <v>1070</v>
      </c>
      <c r="G781" s="7" t="s">
        <v>1137</v>
      </c>
      <c r="I781" s="7" t="s">
        <v>1137</v>
      </c>
      <c r="K781" s="4"/>
      <c r="L781" s="4"/>
    </row>
    <row r="782" spans="1:12" ht="17" customHeight="1" x14ac:dyDescent="0.2">
      <c r="A782" s="10" t="s">
        <v>160</v>
      </c>
      <c r="B782" s="11"/>
      <c r="C782" s="11" t="s">
        <v>1137</v>
      </c>
      <c r="D782" s="11">
        <v>-9.2999999999999999E-2</v>
      </c>
      <c r="E782" s="11" t="s">
        <v>1324</v>
      </c>
      <c r="G782" s="7" t="s">
        <v>1137</v>
      </c>
      <c r="I782" s="7" t="s">
        <v>1137</v>
      </c>
      <c r="K782" s="4"/>
      <c r="L782" s="4"/>
    </row>
    <row r="783" spans="1:12" ht="17" customHeight="1" x14ac:dyDescent="0.2">
      <c r="A783" s="10" t="s">
        <v>181</v>
      </c>
      <c r="B783" s="11"/>
      <c r="C783" s="11" t="s">
        <v>1137</v>
      </c>
      <c r="D783" s="11"/>
      <c r="E783" s="11" t="s">
        <v>1137</v>
      </c>
      <c r="G783" s="7" t="s">
        <v>1137</v>
      </c>
      <c r="I783" s="7" t="s">
        <v>1137</v>
      </c>
      <c r="K783" s="4"/>
      <c r="L783" s="4"/>
    </row>
    <row r="784" spans="1:12" ht="17" customHeight="1" x14ac:dyDescent="0.2">
      <c r="A784" s="10" t="s">
        <v>182</v>
      </c>
      <c r="B784" s="11"/>
      <c r="C784" s="11" t="s">
        <v>1137</v>
      </c>
      <c r="D784" s="11">
        <v>0</v>
      </c>
      <c r="E784" s="11" t="s">
        <v>1137</v>
      </c>
      <c r="G784" s="7" t="s">
        <v>1137</v>
      </c>
      <c r="I784" s="7" t="s">
        <v>1137</v>
      </c>
      <c r="K784" s="4"/>
      <c r="L784" s="4"/>
    </row>
    <row r="785" spans="1:14" ht="17" customHeight="1" x14ac:dyDescent="0.2">
      <c r="A785" s="10" t="s">
        <v>183</v>
      </c>
      <c r="B785" s="11"/>
      <c r="C785" s="11" t="s">
        <v>1137</v>
      </c>
      <c r="D785" s="11">
        <v>-2.7E-2</v>
      </c>
      <c r="E785" s="11" t="s">
        <v>1142</v>
      </c>
      <c r="G785" s="7" t="s">
        <v>1137</v>
      </c>
      <c r="I785" s="7" t="s">
        <v>1137</v>
      </c>
      <c r="K785" s="4"/>
      <c r="L785" s="4"/>
    </row>
    <row r="786" spans="1:14" ht="17" customHeight="1" x14ac:dyDescent="0.2">
      <c r="A786" s="10" t="s">
        <v>184</v>
      </c>
      <c r="B786" s="11"/>
      <c r="C786" s="11" t="s">
        <v>1137</v>
      </c>
      <c r="D786" s="11">
        <v>-0.04</v>
      </c>
      <c r="E786" s="11" t="s">
        <v>519</v>
      </c>
      <c r="G786" s="7" t="s">
        <v>1137</v>
      </c>
      <c r="I786" s="7" t="s">
        <v>1137</v>
      </c>
      <c r="K786" s="4"/>
      <c r="L786" s="4"/>
    </row>
    <row r="787" spans="1:14" ht="17" customHeight="1" x14ac:dyDescent="0.2">
      <c r="A787" s="10" t="s">
        <v>52</v>
      </c>
      <c r="B787" s="11"/>
      <c r="C787" s="11" t="s">
        <v>1137</v>
      </c>
      <c r="D787" s="11">
        <v>-6.0999999999999999E-2</v>
      </c>
      <c r="E787" s="11" t="s">
        <v>1395</v>
      </c>
      <c r="G787" s="7" t="s">
        <v>1137</v>
      </c>
      <c r="I787" s="7" t="s">
        <v>1137</v>
      </c>
      <c r="K787" s="4"/>
      <c r="L787" s="4"/>
    </row>
    <row r="788" spans="1:14" ht="17" customHeight="1" thickBot="1" x14ac:dyDescent="0.25">
      <c r="A788" s="12" t="s">
        <v>185</v>
      </c>
      <c r="B788" s="13">
        <v>2.8050000000000002</v>
      </c>
      <c r="C788" s="13" t="s">
        <v>640</v>
      </c>
      <c r="D788" s="13">
        <v>2.9119999999999999</v>
      </c>
      <c r="E788" s="13" t="s">
        <v>641</v>
      </c>
      <c r="G788" s="7" t="s">
        <v>1137</v>
      </c>
      <c r="I788" s="7" t="s">
        <v>1137</v>
      </c>
      <c r="K788" s="4"/>
      <c r="L788" s="4"/>
    </row>
    <row r="789" spans="1:14" ht="17" customHeight="1" x14ac:dyDescent="0.2">
      <c r="A789" s="10" t="s">
        <v>186</v>
      </c>
      <c r="B789" s="11">
        <v>80967</v>
      </c>
      <c r="C789" s="11" t="s">
        <v>1137</v>
      </c>
      <c r="D789" s="11">
        <v>79491</v>
      </c>
      <c r="E789" s="11" t="s">
        <v>1137</v>
      </c>
      <c r="G789" s="7" t="s">
        <v>1137</v>
      </c>
      <c r="I789" s="7" t="s">
        <v>1137</v>
      </c>
      <c r="K789" s="4"/>
      <c r="L789" s="4"/>
    </row>
    <row r="790" spans="1:14" ht="17" customHeight="1" thickBot="1" x14ac:dyDescent="0.25">
      <c r="A790" s="12" t="s">
        <v>187</v>
      </c>
      <c r="B790" s="13">
        <v>0.09</v>
      </c>
      <c r="C790" s="13" t="s">
        <v>1137</v>
      </c>
      <c r="D790" s="13">
        <v>0.14099999999999999</v>
      </c>
      <c r="E790" s="13" t="s">
        <v>1137</v>
      </c>
      <c r="G790" s="7" t="s">
        <v>1137</v>
      </c>
      <c r="I790" s="7" t="s">
        <v>1137</v>
      </c>
      <c r="K790" s="4"/>
      <c r="L790" s="4"/>
    </row>
    <row r="791" spans="1:14" ht="17" customHeight="1" x14ac:dyDescent="0.2">
      <c r="A791" s="6" t="s">
        <v>188</v>
      </c>
      <c r="C791" s="7" t="s">
        <v>1137</v>
      </c>
      <c r="E791" s="7" t="s">
        <v>1137</v>
      </c>
      <c r="G791" s="7" t="s">
        <v>1137</v>
      </c>
      <c r="I791" s="7" t="s">
        <v>1137</v>
      </c>
    </row>
    <row r="792" spans="1:14" ht="17" customHeight="1" x14ac:dyDescent="0.2">
      <c r="A792" s="6"/>
      <c r="C792" s="7" t="s">
        <v>1137</v>
      </c>
      <c r="E792" s="7" t="s">
        <v>1137</v>
      </c>
      <c r="G792" s="7" t="s">
        <v>1137</v>
      </c>
      <c r="I792" s="7" t="s">
        <v>1137</v>
      </c>
    </row>
    <row r="793" spans="1:14" ht="17" customHeight="1" thickBot="1" x14ac:dyDescent="0.25">
      <c r="A793" s="6" t="s">
        <v>210</v>
      </c>
      <c r="C793" s="7" t="s">
        <v>1137</v>
      </c>
      <c r="E793" s="7" t="s">
        <v>1137</v>
      </c>
      <c r="G793" s="7" t="s">
        <v>1137</v>
      </c>
      <c r="I793" s="7" t="s">
        <v>1137</v>
      </c>
    </row>
    <row r="794" spans="1:14" ht="17" customHeight="1" x14ac:dyDescent="0.2">
      <c r="A794" s="8"/>
      <c r="B794" s="9" t="s">
        <v>131</v>
      </c>
      <c r="C794" s="9" t="s">
        <v>1137</v>
      </c>
      <c r="D794" s="9" t="s">
        <v>131</v>
      </c>
      <c r="E794" s="9" t="s">
        <v>1137</v>
      </c>
      <c r="F794" s="9" t="s">
        <v>132</v>
      </c>
      <c r="G794" s="9" t="s">
        <v>1137</v>
      </c>
      <c r="H794" s="9" t="s">
        <v>132</v>
      </c>
      <c r="I794" s="9" t="s">
        <v>1137</v>
      </c>
      <c r="K794" s="4"/>
      <c r="L794" s="4"/>
      <c r="M794" s="4"/>
      <c r="N794" s="4"/>
    </row>
    <row r="795" spans="1:14" ht="17" customHeight="1" x14ac:dyDescent="0.2">
      <c r="A795" s="10"/>
      <c r="B795" s="11">
        <v>1</v>
      </c>
      <c r="C795" s="11" t="s">
        <v>1137</v>
      </c>
      <c r="D795" s="11">
        <v>2</v>
      </c>
      <c r="E795" s="11" t="s">
        <v>1137</v>
      </c>
      <c r="F795" s="11">
        <v>3</v>
      </c>
      <c r="G795" s="11" t="s">
        <v>1137</v>
      </c>
      <c r="H795" s="11">
        <v>4</v>
      </c>
      <c r="I795" s="11" t="s">
        <v>1137</v>
      </c>
      <c r="K795" s="4"/>
      <c r="L795" s="4"/>
      <c r="M795" s="4"/>
      <c r="N795" s="4"/>
    </row>
    <row r="796" spans="1:14" ht="17" customHeight="1" thickBot="1" x14ac:dyDescent="0.25">
      <c r="A796" s="10"/>
      <c r="B796" s="11" t="s">
        <v>211</v>
      </c>
      <c r="C796" s="11" t="s">
        <v>1137</v>
      </c>
      <c r="D796" s="11" t="s">
        <v>211</v>
      </c>
      <c r="E796" s="11" t="s">
        <v>1137</v>
      </c>
      <c r="F796" s="11" t="s">
        <v>211</v>
      </c>
      <c r="G796" s="11" t="s">
        <v>1137</v>
      </c>
      <c r="H796" s="11" t="s">
        <v>211</v>
      </c>
      <c r="I796" s="11" t="s">
        <v>1137</v>
      </c>
      <c r="K796" s="4"/>
      <c r="L796" s="4"/>
      <c r="M796" s="4"/>
      <c r="N796" s="4"/>
    </row>
    <row r="797" spans="1:14" ht="17" customHeight="1" x14ac:dyDescent="0.2">
      <c r="A797" s="8" t="s">
        <v>134</v>
      </c>
      <c r="B797" s="9"/>
      <c r="C797" s="9" t="s">
        <v>1137</v>
      </c>
      <c r="D797" s="9"/>
      <c r="E797" s="9" t="s">
        <v>1137</v>
      </c>
      <c r="F797" s="9"/>
      <c r="G797" s="9" t="s">
        <v>1137</v>
      </c>
      <c r="H797" s="9"/>
      <c r="I797" s="9" t="s">
        <v>1137</v>
      </c>
      <c r="K797" s="4"/>
      <c r="L797" s="4"/>
      <c r="M797" s="4"/>
      <c r="N797" s="4"/>
    </row>
    <row r="798" spans="1:14" ht="17" customHeight="1" x14ac:dyDescent="0.2">
      <c r="A798" s="10" t="s">
        <v>19</v>
      </c>
      <c r="B798" s="11">
        <v>0</v>
      </c>
      <c r="C798" s="11" t="s">
        <v>1137</v>
      </c>
      <c r="D798" s="11">
        <v>0</v>
      </c>
      <c r="E798" s="11" t="s">
        <v>1137</v>
      </c>
      <c r="F798" s="11">
        <v>0</v>
      </c>
      <c r="G798" s="11" t="s">
        <v>1137</v>
      </c>
      <c r="H798" s="11">
        <v>0</v>
      </c>
      <c r="I798" s="11" t="s">
        <v>1137</v>
      </c>
      <c r="K798" s="4"/>
      <c r="L798" s="4"/>
      <c r="M798" s="4"/>
      <c r="N798" s="4"/>
    </row>
    <row r="799" spans="1:14" ht="17" customHeight="1" x14ac:dyDescent="0.2">
      <c r="A799" s="10" t="s">
        <v>20</v>
      </c>
      <c r="B799" s="11">
        <v>-3.5999999999999997E-2</v>
      </c>
      <c r="C799" s="11" t="s">
        <v>1215</v>
      </c>
      <c r="D799" s="11">
        <v>-3.5999999999999997E-2</v>
      </c>
      <c r="E799" s="11" t="s">
        <v>1013</v>
      </c>
      <c r="F799" s="11">
        <v>8.9999999999999993E-3</v>
      </c>
      <c r="G799" s="11" t="s">
        <v>1303</v>
      </c>
      <c r="H799" s="11">
        <v>8.0000000000000002E-3</v>
      </c>
      <c r="I799" s="11" t="s">
        <v>1330</v>
      </c>
      <c r="K799" s="4"/>
      <c r="L799" s="4"/>
      <c r="M799" s="4"/>
      <c r="N799" s="4"/>
    </row>
    <row r="800" spans="1:14" ht="17" customHeight="1" x14ac:dyDescent="0.2">
      <c r="A800" s="10" t="s">
        <v>21</v>
      </c>
      <c r="B800" s="11">
        <v>-4.8000000000000001E-2</v>
      </c>
      <c r="C800" s="11" t="s">
        <v>1147</v>
      </c>
      <c r="D800" s="11">
        <v>-4.7E-2</v>
      </c>
      <c r="E800" s="11" t="s">
        <v>580</v>
      </c>
      <c r="F800" s="11">
        <v>1.2999999999999999E-2</v>
      </c>
      <c r="G800" s="11" t="s">
        <v>642</v>
      </c>
      <c r="H800" s="11">
        <v>1.2E-2</v>
      </c>
      <c r="I800" s="11" t="s">
        <v>369</v>
      </c>
      <c r="K800" s="4"/>
      <c r="L800" s="4"/>
      <c r="M800" s="4"/>
      <c r="N800" s="4"/>
    </row>
    <row r="801" spans="1:14" ht="17" customHeight="1" x14ac:dyDescent="0.2">
      <c r="A801" s="10" t="s">
        <v>22</v>
      </c>
      <c r="B801" s="11">
        <v>-4.3999999999999997E-2</v>
      </c>
      <c r="C801" s="11" t="s">
        <v>323</v>
      </c>
      <c r="D801" s="11">
        <v>-4.1000000000000002E-2</v>
      </c>
      <c r="E801" s="11" t="s">
        <v>1464</v>
      </c>
      <c r="F801" s="11">
        <v>4.7E-2</v>
      </c>
      <c r="G801" s="11" t="s">
        <v>643</v>
      </c>
      <c r="H801" s="11">
        <v>4.2000000000000003E-2</v>
      </c>
      <c r="I801" s="11" t="s">
        <v>644</v>
      </c>
      <c r="K801" s="4"/>
      <c r="L801" s="4"/>
      <c r="M801" s="4"/>
      <c r="N801" s="4"/>
    </row>
    <row r="802" spans="1:14" ht="17" customHeight="1" x14ac:dyDescent="0.2">
      <c r="A802" s="10" t="s">
        <v>23</v>
      </c>
      <c r="B802" s="11">
        <v>-0.04</v>
      </c>
      <c r="C802" s="11" t="s">
        <v>531</v>
      </c>
      <c r="D802" s="11">
        <v>-3.1E-2</v>
      </c>
      <c r="E802" s="11" t="s">
        <v>946</v>
      </c>
      <c r="F802" s="11">
        <v>9.2999999999999999E-2</v>
      </c>
      <c r="G802" s="11" t="s">
        <v>1326</v>
      </c>
      <c r="H802" s="11">
        <v>8.5999999999999993E-2</v>
      </c>
      <c r="I802" s="11" t="s">
        <v>645</v>
      </c>
      <c r="K802" s="4"/>
      <c r="L802" s="4"/>
      <c r="M802" s="4"/>
      <c r="N802" s="4"/>
    </row>
    <row r="803" spans="1:14" ht="17" customHeight="1" x14ac:dyDescent="0.2">
      <c r="A803" s="10" t="s">
        <v>24</v>
      </c>
      <c r="B803" s="11">
        <v>-5.0000000000000001E-3</v>
      </c>
      <c r="C803" s="11" t="s">
        <v>1216</v>
      </c>
      <c r="D803" s="11">
        <v>-1E-3</v>
      </c>
      <c r="E803" s="11" t="s">
        <v>1227</v>
      </c>
      <c r="F803" s="11">
        <v>0.251</v>
      </c>
      <c r="G803" s="11" t="s">
        <v>1661</v>
      </c>
      <c r="H803" s="11">
        <v>0.21099999999999999</v>
      </c>
      <c r="I803" s="11" t="s">
        <v>646</v>
      </c>
      <c r="K803" s="4"/>
      <c r="L803" s="4"/>
      <c r="M803" s="4"/>
      <c r="N803" s="4"/>
    </row>
    <row r="804" spans="1:14" ht="17" customHeight="1" x14ac:dyDescent="0.2">
      <c r="A804" s="10" t="s">
        <v>25</v>
      </c>
      <c r="B804" s="11">
        <v>-1.2E-2</v>
      </c>
      <c r="C804" s="11" t="s">
        <v>1194</v>
      </c>
      <c r="D804" s="11">
        <v>-6.0000000000000001E-3</v>
      </c>
      <c r="E804" s="11" t="s">
        <v>1350</v>
      </c>
      <c r="F804" s="11">
        <v>0.41499999999999998</v>
      </c>
      <c r="G804" s="11" t="s">
        <v>647</v>
      </c>
      <c r="H804" s="11">
        <v>0.34</v>
      </c>
      <c r="I804" s="11" t="s">
        <v>648</v>
      </c>
      <c r="K804" s="4"/>
      <c r="L804" s="4"/>
      <c r="M804" s="4"/>
      <c r="N804" s="4"/>
    </row>
    <row r="805" spans="1:14" ht="17" customHeight="1" x14ac:dyDescent="0.2">
      <c r="A805" s="10" t="s">
        <v>135</v>
      </c>
      <c r="B805" s="11">
        <v>-7.2999999999999995E-2</v>
      </c>
      <c r="C805" s="11" t="s">
        <v>1217</v>
      </c>
      <c r="D805" s="11">
        <v>-7.4999999999999997E-2</v>
      </c>
      <c r="E805" s="11" t="s">
        <v>333</v>
      </c>
      <c r="F805" s="11">
        <v>0.41799999999999998</v>
      </c>
      <c r="G805" s="11" t="s">
        <v>341</v>
      </c>
      <c r="H805" s="11">
        <v>0.36299999999999999</v>
      </c>
      <c r="I805" s="11" t="s">
        <v>649</v>
      </c>
      <c r="K805" s="4"/>
      <c r="L805" s="4"/>
      <c r="M805" s="4"/>
      <c r="N805" s="4"/>
    </row>
    <row r="806" spans="1:14" ht="17" customHeight="1" x14ac:dyDescent="0.2">
      <c r="A806" s="10" t="s">
        <v>136</v>
      </c>
      <c r="B806" s="11">
        <v>0.253</v>
      </c>
      <c r="C806" s="11" t="s">
        <v>1218</v>
      </c>
      <c r="D806" s="11">
        <v>0.26500000000000001</v>
      </c>
      <c r="E806" s="11" t="s">
        <v>1465</v>
      </c>
      <c r="F806" s="11">
        <v>0.59299999999999997</v>
      </c>
      <c r="G806" s="11" t="s">
        <v>650</v>
      </c>
      <c r="H806" s="11">
        <v>0.44800000000000001</v>
      </c>
      <c r="I806" s="11" t="s">
        <v>651</v>
      </c>
      <c r="K806" s="4"/>
      <c r="L806" s="4"/>
      <c r="M806" s="4"/>
      <c r="N806" s="4"/>
    </row>
    <row r="807" spans="1:14" ht="17" customHeight="1" x14ac:dyDescent="0.2">
      <c r="A807" s="10" t="s">
        <v>137</v>
      </c>
      <c r="B807" s="11"/>
      <c r="C807" s="11" t="s">
        <v>1137</v>
      </c>
      <c r="D807" s="11"/>
      <c r="E807" s="11" t="s">
        <v>1137</v>
      </c>
      <c r="F807" s="11"/>
      <c r="G807" s="11" t="s">
        <v>1137</v>
      </c>
      <c r="H807" s="11"/>
      <c r="I807" s="11" t="s">
        <v>1137</v>
      </c>
      <c r="K807" s="4"/>
      <c r="L807" s="4"/>
      <c r="M807" s="4"/>
      <c r="N807" s="4"/>
    </row>
    <row r="808" spans="1:14" ht="17" customHeight="1" x14ac:dyDescent="0.2">
      <c r="A808" s="10" t="s">
        <v>37</v>
      </c>
      <c r="B808" s="11">
        <v>0</v>
      </c>
      <c r="C808" s="11" t="s">
        <v>1137</v>
      </c>
      <c r="D808" s="11">
        <v>0</v>
      </c>
      <c r="E808" s="11" t="s">
        <v>1137</v>
      </c>
      <c r="F808" s="11">
        <v>0</v>
      </c>
      <c r="G808" s="11" t="s">
        <v>1137</v>
      </c>
      <c r="H808" s="11">
        <v>0</v>
      </c>
      <c r="I808" s="11" t="s">
        <v>1137</v>
      </c>
      <c r="K808" s="4"/>
      <c r="L808" s="4"/>
      <c r="M808" s="4"/>
      <c r="N808" s="4"/>
    </row>
    <row r="809" spans="1:14" ht="17" customHeight="1" x14ac:dyDescent="0.2">
      <c r="A809" s="10" t="s">
        <v>38</v>
      </c>
      <c r="B809" s="11">
        <v>-5.0999999999999997E-2</v>
      </c>
      <c r="C809" s="11" t="s">
        <v>811</v>
      </c>
      <c r="D809" s="11">
        <v>-4.4999999999999998E-2</v>
      </c>
      <c r="E809" s="11" t="s">
        <v>1466</v>
      </c>
      <c r="F809" s="11">
        <v>-1.2E-2</v>
      </c>
      <c r="G809" s="11" t="s">
        <v>860</v>
      </c>
      <c r="H809" s="11">
        <v>6.0000000000000001E-3</v>
      </c>
      <c r="I809" s="11" t="s">
        <v>284</v>
      </c>
      <c r="K809" s="4"/>
      <c r="L809" s="4"/>
      <c r="M809" s="4"/>
      <c r="N809" s="4"/>
    </row>
    <row r="810" spans="1:14" ht="17" customHeight="1" x14ac:dyDescent="0.2">
      <c r="A810" s="10" t="s">
        <v>39</v>
      </c>
      <c r="B810" s="11">
        <v>-0.56799999999999995</v>
      </c>
      <c r="C810" s="11" t="s">
        <v>667</v>
      </c>
      <c r="D810" s="11">
        <v>-0.53900000000000003</v>
      </c>
      <c r="E810" s="11" t="s">
        <v>1467</v>
      </c>
      <c r="F810" s="11">
        <v>-0.14099999999999999</v>
      </c>
      <c r="G810" s="11" t="s">
        <v>550</v>
      </c>
      <c r="H810" s="11">
        <v>8.9999999999999993E-3</v>
      </c>
      <c r="I810" s="11" t="s">
        <v>1369</v>
      </c>
      <c r="K810" s="4"/>
      <c r="L810" s="4"/>
      <c r="M810" s="4"/>
      <c r="N810" s="4"/>
    </row>
    <row r="811" spans="1:14" ht="17" customHeight="1" x14ac:dyDescent="0.2">
      <c r="A811" s="10" t="s">
        <v>138</v>
      </c>
      <c r="B811" s="11"/>
      <c r="C811" s="11" t="s">
        <v>1137</v>
      </c>
      <c r="D811" s="11"/>
      <c r="E811" s="11" t="s">
        <v>1137</v>
      </c>
      <c r="F811" s="11"/>
      <c r="G811" s="11" t="s">
        <v>1137</v>
      </c>
      <c r="H811" s="11"/>
      <c r="I811" s="11" t="s">
        <v>1137</v>
      </c>
      <c r="K811" s="4"/>
      <c r="L811" s="4"/>
      <c r="M811" s="4"/>
      <c r="N811" s="4"/>
    </row>
    <row r="812" spans="1:14" ht="17" customHeight="1" x14ac:dyDescent="0.2">
      <c r="A812" s="10" t="s">
        <v>139</v>
      </c>
      <c r="B812" s="11">
        <v>0</v>
      </c>
      <c r="C812" s="11" t="s">
        <v>1137</v>
      </c>
      <c r="D812" s="11">
        <v>0</v>
      </c>
      <c r="E812" s="11" t="s">
        <v>1137</v>
      </c>
      <c r="F812" s="11">
        <v>0</v>
      </c>
      <c r="G812" s="11" t="s">
        <v>1137</v>
      </c>
      <c r="H812" s="11">
        <v>0</v>
      </c>
      <c r="I812" s="11" t="s">
        <v>1137</v>
      </c>
      <c r="K812" s="4"/>
      <c r="L812" s="4"/>
      <c r="M812" s="4"/>
      <c r="N812" s="4"/>
    </row>
    <row r="813" spans="1:14" ht="17" customHeight="1" x14ac:dyDescent="0.2">
      <c r="A813" s="10" t="s">
        <v>140</v>
      </c>
      <c r="B813" s="11">
        <v>-0.104</v>
      </c>
      <c r="C813" s="11" t="s">
        <v>632</v>
      </c>
      <c r="D813" s="11">
        <v>-0.10100000000000001</v>
      </c>
      <c r="E813" s="11" t="s">
        <v>1325</v>
      </c>
      <c r="F813" s="11">
        <v>-6.7000000000000004E-2</v>
      </c>
      <c r="G813" s="11" t="s">
        <v>830</v>
      </c>
      <c r="H813" s="11">
        <v>-7.0999999999999994E-2</v>
      </c>
      <c r="I813" s="11" t="s">
        <v>1748</v>
      </c>
      <c r="K813" s="4"/>
      <c r="L813" s="4"/>
      <c r="M813" s="4"/>
      <c r="N813" s="4"/>
    </row>
    <row r="814" spans="1:14" ht="17" customHeight="1" x14ac:dyDescent="0.2">
      <c r="A814" s="10" t="s">
        <v>141</v>
      </c>
      <c r="B814" s="11">
        <v>-3.6999999999999998E-2</v>
      </c>
      <c r="C814" s="11" t="s">
        <v>383</v>
      </c>
      <c r="D814" s="11">
        <v>-6.6000000000000003E-2</v>
      </c>
      <c r="E814" s="11" t="s">
        <v>912</v>
      </c>
      <c r="F814" s="11">
        <v>0.20899999999999999</v>
      </c>
      <c r="G814" s="11" t="s">
        <v>385</v>
      </c>
      <c r="H814" s="11">
        <v>6.8000000000000005E-2</v>
      </c>
      <c r="I814" s="11" t="s">
        <v>652</v>
      </c>
      <c r="K814" s="4"/>
      <c r="L814" s="4"/>
      <c r="M814" s="4"/>
      <c r="N814" s="4"/>
    </row>
    <row r="815" spans="1:14" ht="17" customHeight="1" x14ac:dyDescent="0.2">
      <c r="A815" s="10" t="s">
        <v>142</v>
      </c>
      <c r="B815" s="11">
        <v>-0.36099999999999999</v>
      </c>
      <c r="C815" s="11" t="s">
        <v>1219</v>
      </c>
      <c r="D815" s="11">
        <v>-0.40899999999999997</v>
      </c>
      <c r="E815" s="11" t="s">
        <v>1468</v>
      </c>
      <c r="F815" s="11">
        <v>0.34899999999999998</v>
      </c>
      <c r="G815" s="11" t="s">
        <v>653</v>
      </c>
      <c r="H815" s="11">
        <v>0.28199999999999997</v>
      </c>
      <c r="I815" s="11" t="s">
        <v>654</v>
      </c>
      <c r="K815" s="4"/>
      <c r="L815" s="4"/>
      <c r="M815" s="4"/>
      <c r="N815" s="4"/>
    </row>
    <row r="816" spans="1:14" ht="17" customHeight="1" x14ac:dyDescent="0.2">
      <c r="A816" s="10" t="s">
        <v>143</v>
      </c>
      <c r="B816" s="11">
        <v>-0.20799999999999999</v>
      </c>
      <c r="C816" s="11" t="s">
        <v>941</v>
      </c>
      <c r="D816" s="11">
        <v>-0.23599999999999999</v>
      </c>
      <c r="E816" s="11" t="s">
        <v>1298</v>
      </c>
      <c r="F816" s="11">
        <v>0.23100000000000001</v>
      </c>
      <c r="G816" s="11" t="s">
        <v>655</v>
      </c>
      <c r="H816" s="11">
        <v>0.115</v>
      </c>
      <c r="I816" s="11" t="s">
        <v>656</v>
      </c>
      <c r="K816" s="4"/>
      <c r="L816" s="4"/>
      <c r="M816" s="4"/>
      <c r="N816" s="4"/>
    </row>
    <row r="817" spans="1:14" ht="17" customHeight="1" x14ac:dyDescent="0.2">
      <c r="A817" s="10" t="s">
        <v>144</v>
      </c>
      <c r="B817" s="11">
        <v>5.7000000000000002E-2</v>
      </c>
      <c r="C817" s="11" t="s">
        <v>657</v>
      </c>
      <c r="D817" s="11">
        <v>5.3999999999999999E-2</v>
      </c>
      <c r="E817" s="11" t="s">
        <v>1420</v>
      </c>
      <c r="F817" s="11">
        <v>0.16500000000000001</v>
      </c>
      <c r="G817" s="11" t="s">
        <v>658</v>
      </c>
      <c r="H817" s="11">
        <v>9.2999999999999999E-2</v>
      </c>
      <c r="I817" s="11" t="s">
        <v>1749</v>
      </c>
      <c r="K817" s="4"/>
      <c r="L817" s="4"/>
      <c r="M817" s="4"/>
      <c r="N817" s="4"/>
    </row>
    <row r="818" spans="1:14" ht="17" customHeight="1" x14ac:dyDescent="0.2">
      <c r="A818" s="10" t="s">
        <v>145</v>
      </c>
      <c r="B818" s="11">
        <v>-8.4000000000000005E-2</v>
      </c>
      <c r="C818" s="11" t="s">
        <v>1220</v>
      </c>
      <c r="D818" s="11">
        <v>-4.4999999999999998E-2</v>
      </c>
      <c r="E818" s="11" t="s">
        <v>1093</v>
      </c>
      <c r="F818" s="11">
        <v>-0.15</v>
      </c>
      <c r="G818" s="11" t="s">
        <v>1662</v>
      </c>
      <c r="H818" s="11">
        <v>3.1E-2</v>
      </c>
      <c r="I818" s="11" t="s">
        <v>659</v>
      </c>
      <c r="K818" s="4"/>
      <c r="L818" s="4"/>
      <c r="M818" s="4"/>
      <c r="N818" s="4"/>
    </row>
    <row r="819" spans="1:14" ht="17" customHeight="1" x14ac:dyDescent="0.2">
      <c r="A819" s="10" t="s">
        <v>146</v>
      </c>
      <c r="B819" s="11">
        <v>-0.38700000000000001</v>
      </c>
      <c r="C819" s="11" t="s">
        <v>1160</v>
      </c>
      <c r="D819" s="11">
        <v>-0.41699999999999998</v>
      </c>
      <c r="E819" s="11" t="s">
        <v>356</v>
      </c>
      <c r="F819" s="11">
        <v>6.3E-2</v>
      </c>
      <c r="G819" s="11" t="s">
        <v>531</v>
      </c>
      <c r="H819" s="11">
        <v>-4.2999999999999997E-2</v>
      </c>
      <c r="I819" s="11" t="s">
        <v>336</v>
      </c>
      <c r="K819" s="4"/>
      <c r="L819" s="4"/>
      <c r="M819" s="4"/>
      <c r="N819" s="4"/>
    </row>
    <row r="820" spans="1:14" ht="17" customHeight="1" x14ac:dyDescent="0.2">
      <c r="A820" s="10" t="s">
        <v>147</v>
      </c>
      <c r="B820" s="11">
        <v>-8.9999999999999993E-3</v>
      </c>
      <c r="C820" s="11" t="s">
        <v>1221</v>
      </c>
      <c r="D820" s="11">
        <v>8.9999999999999993E-3</v>
      </c>
      <c r="E820" s="11" t="s">
        <v>1226</v>
      </c>
      <c r="F820" s="11">
        <v>9.0999999999999998E-2</v>
      </c>
      <c r="G820" s="11" t="s">
        <v>653</v>
      </c>
      <c r="H820" s="11">
        <v>9.1999999999999998E-2</v>
      </c>
      <c r="I820" s="11" t="s">
        <v>442</v>
      </c>
      <c r="K820" s="4"/>
      <c r="L820" s="4"/>
      <c r="M820" s="4"/>
      <c r="N820" s="4"/>
    </row>
    <row r="821" spans="1:14" ht="17" customHeight="1" x14ac:dyDescent="0.2">
      <c r="A821" s="10" t="s">
        <v>148</v>
      </c>
      <c r="B821" s="11">
        <v>-6.8000000000000005E-2</v>
      </c>
      <c r="C821" s="11" t="s">
        <v>701</v>
      </c>
      <c r="D821" s="11">
        <v>-0.121</v>
      </c>
      <c r="E821" s="11" t="s">
        <v>1469</v>
      </c>
      <c r="F821" s="11">
        <v>0.26700000000000002</v>
      </c>
      <c r="G821" s="11" t="s">
        <v>660</v>
      </c>
      <c r="H821" s="11">
        <v>0.111</v>
      </c>
      <c r="I821" s="11" t="s">
        <v>661</v>
      </c>
      <c r="K821" s="4"/>
      <c r="L821" s="4"/>
      <c r="M821" s="4"/>
      <c r="N821" s="4"/>
    </row>
    <row r="822" spans="1:14" ht="17" customHeight="1" x14ac:dyDescent="0.2">
      <c r="A822" s="10" t="s">
        <v>149</v>
      </c>
      <c r="B822" s="11">
        <v>-0.51300000000000001</v>
      </c>
      <c r="C822" s="11" t="s">
        <v>1222</v>
      </c>
      <c r="D822" s="11">
        <v>-0.501</v>
      </c>
      <c r="E822" s="11" t="s">
        <v>373</v>
      </c>
      <c r="F822" s="11">
        <v>1E-3</v>
      </c>
      <c r="G822" s="11" t="s">
        <v>1409</v>
      </c>
      <c r="H822" s="11">
        <v>0</v>
      </c>
      <c r="I822" s="11" t="s">
        <v>1209</v>
      </c>
      <c r="K822" s="4"/>
      <c r="L822" s="4"/>
      <c r="M822" s="4"/>
      <c r="N822" s="4"/>
    </row>
    <row r="823" spans="1:14" ht="17" customHeight="1" x14ac:dyDescent="0.2">
      <c r="A823" s="10" t="s">
        <v>150</v>
      </c>
      <c r="B823" s="11">
        <v>-0.128</v>
      </c>
      <c r="C823" s="11" t="s">
        <v>317</v>
      </c>
      <c r="D823" s="11">
        <v>-0.11600000000000001</v>
      </c>
      <c r="E823" s="11" t="s">
        <v>432</v>
      </c>
      <c r="F823" s="11">
        <v>7.2999999999999995E-2</v>
      </c>
      <c r="G823" s="11" t="s">
        <v>662</v>
      </c>
      <c r="H823" s="11">
        <v>4.4999999999999998E-2</v>
      </c>
      <c r="I823" s="11" t="s">
        <v>663</v>
      </c>
      <c r="K823" s="4"/>
      <c r="L823" s="4"/>
      <c r="M823" s="4"/>
      <c r="N823" s="4"/>
    </row>
    <row r="824" spans="1:14" ht="17" customHeight="1" x14ac:dyDescent="0.2">
      <c r="A824" s="10" t="s">
        <v>151</v>
      </c>
      <c r="B824" s="11">
        <v>-0.186</v>
      </c>
      <c r="C824" s="11" t="s">
        <v>615</v>
      </c>
      <c r="D824" s="11">
        <v>-0.215</v>
      </c>
      <c r="E824" s="11" t="s">
        <v>1470</v>
      </c>
      <c r="F824" s="11">
        <v>0.19700000000000001</v>
      </c>
      <c r="G824" s="11" t="s">
        <v>664</v>
      </c>
      <c r="H824" s="11">
        <v>0.10199999999999999</v>
      </c>
      <c r="I824" s="11" t="s">
        <v>526</v>
      </c>
      <c r="K824" s="4"/>
      <c r="L824" s="4"/>
      <c r="M824" s="4"/>
      <c r="N824" s="4"/>
    </row>
    <row r="825" spans="1:14" ht="17" customHeight="1" x14ac:dyDescent="0.2">
      <c r="A825" s="10" t="s">
        <v>152</v>
      </c>
      <c r="B825" s="11">
        <v>-0.45600000000000002</v>
      </c>
      <c r="C825" s="11" t="s">
        <v>1223</v>
      </c>
      <c r="D825" s="11">
        <v>-0.47299999999999998</v>
      </c>
      <c r="E825" s="11" t="s">
        <v>1471</v>
      </c>
      <c r="F825" s="11">
        <v>-3.9E-2</v>
      </c>
      <c r="G825" s="11" t="s">
        <v>1248</v>
      </c>
      <c r="H825" s="11">
        <v>-0.11899999999999999</v>
      </c>
      <c r="I825" s="11" t="s">
        <v>437</v>
      </c>
      <c r="K825" s="4"/>
      <c r="L825" s="4"/>
      <c r="M825" s="4"/>
      <c r="N825" s="4"/>
    </row>
    <row r="826" spans="1:14" ht="17" customHeight="1" x14ac:dyDescent="0.2">
      <c r="A826" s="10" t="s">
        <v>153</v>
      </c>
      <c r="B826" s="11">
        <v>-0.433</v>
      </c>
      <c r="C826" s="11" t="s">
        <v>682</v>
      </c>
      <c r="D826" s="11">
        <v>-0.41799999999999998</v>
      </c>
      <c r="E826" s="11" t="s">
        <v>1472</v>
      </c>
      <c r="F826" s="11">
        <v>-0.189</v>
      </c>
      <c r="G826" s="11" t="s">
        <v>1663</v>
      </c>
      <c r="H826" s="11">
        <v>-0.218</v>
      </c>
      <c r="I826" s="11" t="s">
        <v>511</v>
      </c>
      <c r="K826" s="4"/>
      <c r="L826" s="4"/>
      <c r="M826" s="4"/>
      <c r="N826" s="4"/>
    </row>
    <row r="827" spans="1:14" ht="17" customHeight="1" x14ac:dyDescent="0.2">
      <c r="A827" s="10" t="s">
        <v>154</v>
      </c>
      <c r="B827" s="11"/>
      <c r="C827" s="11" t="s">
        <v>1137</v>
      </c>
      <c r="D827" s="11"/>
      <c r="E827" s="11" t="s">
        <v>1137</v>
      </c>
      <c r="F827" s="11"/>
      <c r="G827" s="11" t="s">
        <v>1137</v>
      </c>
      <c r="H827" s="11"/>
      <c r="I827" s="11" t="s">
        <v>1137</v>
      </c>
      <c r="K827" s="4"/>
      <c r="L827" s="4"/>
      <c r="M827" s="4"/>
      <c r="N827" s="4"/>
    </row>
    <row r="828" spans="1:14" ht="17" customHeight="1" x14ac:dyDescent="0.2">
      <c r="A828" s="10" t="s">
        <v>155</v>
      </c>
      <c r="B828" s="11"/>
      <c r="C828" s="11" t="s">
        <v>1137</v>
      </c>
      <c r="D828" s="11">
        <v>0</v>
      </c>
      <c r="E828" s="11" t="s">
        <v>1137</v>
      </c>
      <c r="F828" s="11"/>
      <c r="G828" s="11" t="s">
        <v>1137</v>
      </c>
      <c r="H828" s="11">
        <v>0</v>
      </c>
      <c r="I828" s="11" t="s">
        <v>1137</v>
      </c>
      <c r="K828" s="4"/>
      <c r="L828" s="4"/>
      <c r="M828" s="4"/>
      <c r="N828" s="4"/>
    </row>
    <row r="829" spans="1:14" ht="17" customHeight="1" x14ac:dyDescent="0.2">
      <c r="A829" s="10" t="s">
        <v>156</v>
      </c>
      <c r="B829" s="11"/>
      <c r="C829" s="11" t="s">
        <v>1137</v>
      </c>
      <c r="D829" s="11">
        <v>-3.3000000000000002E-2</v>
      </c>
      <c r="E829" s="11" t="s">
        <v>561</v>
      </c>
      <c r="F829" s="11"/>
      <c r="G829" s="11" t="s">
        <v>1137</v>
      </c>
      <c r="H829" s="11">
        <v>-5.5E-2</v>
      </c>
      <c r="I829" s="11" t="s">
        <v>1001</v>
      </c>
      <c r="K829" s="4"/>
      <c r="L829" s="4"/>
      <c r="M829" s="4"/>
      <c r="N829" s="4"/>
    </row>
    <row r="830" spans="1:14" ht="17" customHeight="1" x14ac:dyDescent="0.2">
      <c r="A830" s="10" t="s">
        <v>157</v>
      </c>
      <c r="B830" s="11"/>
      <c r="C830" s="11" t="s">
        <v>1137</v>
      </c>
      <c r="D830" s="11">
        <v>-8.2000000000000003E-2</v>
      </c>
      <c r="E830" s="11" t="s">
        <v>708</v>
      </c>
      <c r="F830" s="11"/>
      <c r="G830" s="11" t="s">
        <v>1137</v>
      </c>
      <c r="H830" s="11">
        <v>-0.158</v>
      </c>
      <c r="I830" s="11" t="s">
        <v>1750</v>
      </c>
      <c r="K830" s="4"/>
      <c r="L830" s="4"/>
      <c r="M830" s="4"/>
      <c r="N830" s="4"/>
    </row>
    <row r="831" spans="1:14" ht="17" customHeight="1" x14ac:dyDescent="0.2">
      <c r="A831" s="10" t="s">
        <v>158</v>
      </c>
      <c r="B831" s="11"/>
      <c r="C831" s="11" t="s">
        <v>1137</v>
      </c>
      <c r="D831" s="11">
        <v>-0.11799999999999999</v>
      </c>
      <c r="E831" s="11" t="s">
        <v>452</v>
      </c>
      <c r="F831" s="11"/>
      <c r="G831" s="11" t="s">
        <v>1137</v>
      </c>
      <c r="H831" s="11">
        <v>-0.27900000000000003</v>
      </c>
      <c r="I831" s="11" t="s">
        <v>1751</v>
      </c>
      <c r="K831" s="4"/>
      <c r="L831" s="4"/>
      <c r="M831" s="4"/>
      <c r="N831" s="4"/>
    </row>
    <row r="832" spans="1:14" ht="17" customHeight="1" x14ac:dyDescent="0.2">
      <c r="A832" s="10" t="s">
        <v>159</v>
      </c>
      <c r="B832" s="11"/>
      <c r="C832" s="11" t="s">
        <v>1137</v>
      </c>
      <c r="D832" s="11">
        <v>-0.154</v>
      </c>
      <c r="E832" s="11" t="s">
        <v>1010</v>
      </c>
      <c r="F832" s="11"/>
      <c r="G832" s="11" t="s">
        <v>1137</v>
      </c>
      <c r="H832" s="11">
        <v>-0.36799999999999999</v>
      </c>
      <c r="I832" s="11" t="s">
        <v>353</v>
      </c>
      <c r="K832" s="4"/>
      <c r="L832" s="4"/>
      <c r="M832" s="4"/>
      <c r="N832" s="4"/>
    </row>
    <row r="833" spans="1:14" ht="17" customHeight="1" x14ac:dyDescent="0.2">
      <c r="A833" s="10" t="s">
        <v>160</v>
      </c>
      <c r="B833" s="11"/>
      <c r="C833" s="11" t="s">
        <v>1137</v>
      </c>
      <c r="D833" s="11">
        <v>-0.128</v>
      </c>
      <c r="E833" s="11" t="s">
        <v>383</v>
      </c>
      <c r="F833" s="11"/>
      <c r="G833" s="11" t="s">
        <v>1137</v>
      </c>
      <c r="H833" s="11">
        <v>-0.21299999999999999</v>
      </c>
      <c r="I833" s="11" t="s">
        <v>1537</v>
      </c>
      <c r="K833" s="4"/>
      <c r="L833" s="4"/>
      <c r="M833" s="4"/>
      <c r="N833" s="4"/>
    </row>
    <row r="834" spans="1:14" ht="17" customHeight="1" x14ac:dyDescent="0.2">
      <c r="A834" s="10" t="s">
        <v>161</v>
      </c>
      <c r="B834" s="11"/>
      <c r="C834" s="11" t="s">
        <v>1137</v>
      </c>
      <c r="D834" s="11"/>
      <c r="E834" s="11" t="s">
        <v>1137</v>
      </c>
      <c r="F834" s="11"/>
      <c r="G834" s="11" t="s">
        <v>1137</v>
      </c>
      <c r="H834" s="11"/>
      <c r="I834" s="11" t="s">
        <v>1137</v>
      </c>
      <c r="K834" s="4"/>
      <c r="L834" s="4"/>
      <c r="M834" s="4"/>
      <c r="N834" s="4"/>
    </row>
    <row r="835" spans="1:14" ht="17" customHeight="1" x14ac:dyDescent="0.2">
      <c r="A835" s="10" t="s">
        <v>156</v>
      </c>
      <c r="B835" s="11"/>
      <c r="C835" s="11" t="s">
        <v>1137</v>
      </c>
      <c r="D835" s="11">
        <v>0</v>
      </c>
      <c r="E835" s="11" t="s">
        <v>1137</v>
      </c>
      <c r="F835" s="11"/>
      <c r="G835" s="11" t="s">
        <v>1137</v>
      </c>
      <c r="H835" s="11">
        <v>0</v>
      </c>
      <c r="I835" s="11" t="s">
        <v>1137</v>
      </c>
      <c r="K835" s="4"/>
      <c r="L835" s="4"/>
      <c r="M835" s="4"/>
      <c r="N835" s="4"/>
    </row>
    <row r="836" spans="1:14" ht="17" customHeight="1" x14ac:dyDescent="0.2">
      <c r="A836" s="10" t="s">
        <v>162</v>
      </c>
      <c r="B836" s="11"/>
      <c r="C836" s="11" t="s">
        <v>1137</v>
      </c>
      <c r="D836" s="11">
        <v>-3.5999999999999997E-2</v>
      </c>
      <c r="E836" s="11" t="s">
        <v>1401</v>
      </c>
      <c r="F836" s="11"/>
      <c r="G836" s="11" t="s">
        <v>1137</v>
      </c>
      <c r="H836" s="11">
        <v>-8.3000000000000004E-2</v>
      </c>
      <c r="I836" s="11" t="s">
        <v>682</v>
      </c>
      <c r="K836" s="4"/>
      <c r="L836" s="4"/>
      <c r="M836" s="4"/>
      <c r="N836" s="4"/>
    </row>
    <row r="837" spans="1:14" ht="17" customHeight="1" x14ac:dyDescent="0.2">
      <c r="A837" s="10" t="s">
        <v>163</v>
      </c>
      <c r="B837" s="11"/>
      <c r="C837" s="11" t="s">
        <v>1137</v>
      </c>
      <c r="D837" s="11">
        <v>-7.9000000000000001E-2</v>
      </c>
      <c r="E837" s="11" t="s">
        <v>560</v>
      </c>
      <c r="F837" s="11"/>
      <c r="G837" s="11" t="s">
        <v>1137</v>
      </c>
      <c r="H837" s="11">
        <v>-0.156</v>
      </c>
      <c r="I837" s="11" t="s">
        <v>1752</v>
      </c>
      <c r="K837" s="4"/>
      <c r="L837" s="4"/>
      <c r="M837" s="4"/>
      <c r="N837" s="4"/>
    </row>
    <row r="838" spans="1:14" ht="17" customHeight="1" x14ac:dyDescent="0.2">
      <c r="A838" s="10" t="s">
        <v>164</v>
      </c>
      <c r="B838" s="11"/>
      <c r="C838" s="11" t="s">
        <v>1137</v>
      </c>
      <c r="D838" s="11">
        <v>-5.5E-2</v>
      </c>
      <c r="E838" s="11" t="s">
        <v>1473</v>
      </c>
      <c r="F838" s="11"/>
      <c r="G838" s="11" t="s">
        <v>1137</v>
      </c>
      <c r="H838" s="11">
        <v>-0.218</v>
      </c>
      <c r="I838" s="11" t="s">
        <v>777</v>
      </c>
      <c r="K838" s="4"/>
      <c r="L838" s="4"/>
      <c r="M838" s="4"/>
      <c r="N838" s="4"/>
    </row>
    <row r="839" spans="1:14" ht="17" customHeight="1" x14ac:dyDescent="0.2">
      <c r="A839" s="10" t="s">
        <v>165</v>
      </c>
      <c r="B839" s="11"/>
      <c r="C839" s="11" t="s">
        <v>1137</v>
      </c>
      <c r="D839" s="11">
        <v>2.5000000000000001E-2</v>
      </c>
      <c r="E839" s="11" t="s">
        <v>1412</v>
      </c>
      <c r="F839" s="11"/>
      <c r="G839" s="11" t="s">
        <v>1137</v>
      </c>
      <c r="H839" s="11">
        <v>-0.16900000000000001</v>
      </c>
      <c r="I839" s="11" t="s">
        <v>1141</v>
      </c>
      <c r="K839" s="4"/>
      <c r="L839" s="4"/>
      <c r="M839" s="4"/>
      <c r="N839" s="4"/>
    </row>
    <row r="840" spans="1:14" ht="17" customHeight="1" x14ac:dyDescent="0.2">
      <c r="A840" s="10" t="s">
        <v>160</v>
      </c>
      <c r="B840" s="11"/>
      <c r="C840" s="11" t="s">
        <v>1137</v>
      </c>
      <c r="D840" s="11">
        <v>6.7000000000000004E-2</v>
      </c>
      <c r="E840" s="11" t="s">
        <v>665</v>
      </c>
      <c r="F840" s="11"/>
      <c r="G840" s="11" t="s">
        <v>1137</v>
      </c>
      <c r="H840" s="11">
        <v>-8.0000000000000002E-3</v>
      </c>
      <c r="I840" s="11" t="s">
        <v>1315</v>
      </c>
      <c r="K840" s="4"/>
      <c r="L840" s="4"/>
      <c r="M840" s="4"/>
      <c r="N840" s="4"/>
    </row>
    <row r="841" spans="1:14" ht="17" customHeight="1" x14ac:dyDescent="0.2">
      <c r="A841" s="10" t="s">
        <v>166</v>
      </c>
      <c r="B841" s="11"/>
      <c r="C841" s="11" t="s">
        <v>1137</v>
      </c>
      <c r="D841" s="11"/>
      <c r="E841" s="11" t="s">
        <v>1137</v>
      </c>
      <c r="F841" s="11"/>
      <c r="G841" s="11" t="s">
        <v>1137</v>
      </c>
      <c r="H841" s="11"/>
      <c r="I841" s="11" t="s">
        <v>1137</v>
      </c>
      <c r="K841" s="4"/>
      <c r="L841" s="4"/>
      <c r="M841" s="4"/>
      <c r="N841" s="4"/>
    </row>
    <row r="842" spans="1:14" ht="17" customHeight="1" x14ac:dyDescent="0.2">
      <c r="A842" s="10" t="s">
        <v>156</v>
      </c>
      <c r="B842" s="11"/>
      <c r="C842" s="11" t="s">
        <v>1137</v>
      </c>
      <c r="D842" s="11">
        <v>0</v>
      </c>
      <c r="E842" s="11" t="s">
        <v>1137</v>
      </c>
      <c r="F842" s="11"/>
      <c r="G842" s="11" t="s">
        <v>1137</v>
      </c>
      <c r="H842" s="11">
        <v>0</v>
      </c>
      <c r="I842" s="11" t="s">
        <v>1137</v>
      </c>
      <c r="K842" s="4"/>
      <c r="L842" s="4"/>
      <c r="M842" s="4"/>
      <c r="N842" s="4"/>
    </row>
    <row r="843" spans="1:14" ht="17" customHeight="1" x14ac:dyDescent="0.2">
      <c r="A843" s="10" t="s">
        <v>162</v>
      </c>
      <c r="B843" s="11"/>
      <c r="C843" s="11" t="s">
        <v>1137</v>
      </c>
      <c r="D843" s="11">
        <v>-2.1000000000000001E-2</v>
      </c>
      <c r="E843" s="11" t="s">
        <v>1198</v>
      </c>
      <c r="F843" s="11"/>
      <c r="G843" s="11" t="s">
        <v>1137</v>
      </c>
      <c r="H843" s="11">
        <v>-8.6999999999999994E-2</v>
      </c>
      <c r="I843" s="11" t="s">
        <v>289</v>
      </c>
      <c r="K843" s="4"/>
      <c r="L843" s="4"/>
      <c r="M843" s="4"/>
      <c r="N843" s="4"/>
    </row>
    <row r="844" spans="1:14" ht="17" customHeight="1" x14ac:dyDescent="0.2">
      <c r="A844" s="10" t="s">
        <v>163</v>
      </c>
      <c r="B844" s="11"/>
      <c r="C844" s="11" t="s">
        <v>1137</v>
      </c>
      <c r="D844" s="11">
        <v>-1.9E-2</v>
      </c>
      <c r="E844" s="11" t="s">
        <v>1421</v>
      </c>
      <c r="F844" s="11"/>
      <c r="G844" s="11" t="s">
        <v>1137</v>
      </c>
      <c r="H844" s="11">
        <v>-0.185</v>
      </c>
      <c r="I844" s="11" t="s">
        <v>1753</v>
      </c>
      <c r="K844" s="4"/>
      <c r="L844" s="4"/>
      <c r="M844" s="4"/>
      <c r="N844" s="4"/>
    </row>
    <row r="845" spans="1:14" ht="17" customHeight="1" x14ac:dyDescent="0.2">
      <c r="A845" s="10" t="s">
        <v>164</v>
      </c>
      <c r="B845" s="11"/>
      <c r="C845" s="11" t="s">
        <v>1137</v>
      </c>
      <c r="D845" s="11">
        <v>-8.2000000000000003E-2</v>
      </c>
      <c r="E845" s="11" t="s">
        <v>297</v>
      </c>
      <c r="F845" s="11"/>
      <c r="G845" s="11" t="s">
        <v>1137</v>
      </c>
      <c r="H845" s="11">
        <v>-0.17899999999999999</v>
      </c>
      <c r="I845" s="11" t="s">
        <v>625</v>
      </c>
      <c r="K845" s="4"/>
      <c r="L845" s="4"/>
      <c r="M845" s="4"/>
      <c r="N845" s="4"/>
    </row>
    <row r="846" spans="1:14" ht="17" customHeight="1" x14ac:dyDescent="0.2">
      <c r="A846" s="10" t="s">
        <v>165</v>
      </c>
      <c r="B846" s="11"/>
      <c r="C846" s="11" t="s">
        <v>1137</v>
      </c>
      <c r="D846" s="11">
        <v>4.0000000000000001E-3</v>
      </c>
      <c r="E846" s="11" t="s">
        <v>1322</v>
      </c>
      <c r="F846" s="11"/>
      <c r="G846" s="11" t="s">
        <v>1137</v>
      </c>
      <c r="H846" s="11">
        <v>-0.106</v>
      </c>
      <c r="I846" s="11" t="s">
        <v>449</v>
      </c>
      <c r="K846" s="4"/>
      <c r="L846" s="4"/>
      <c r="M846" s="4"/>
      <c r="N846" s="4"/>
    </row>
    <row r="847" spans="1:14" ht="17" customHeight="1" x14ac:dyDescent="0.2">
      <c r="A847" s="10" t="s">
        <v>160</v>
      </c>
      <c r="B847" s="11"/>
      <c r="C847" s="11" t="s">
        <v>1137</v>
      </c>
      <c r="D847" s="11">
        <v>1.7999999999999999E-2</v>
      </c>
      <c r="E847" s="11" t="s">
        <v>1176</v>
      </c>
      <c r="F847" s="11"/>
      <c r="G847" s="11" t="s">
        <v>1137</v>
      </c>
      <c r="H847" s="11">
        <v>-5.1999999999999998E-2</v>
      </c>
      <c r="I847" s="11" t="s">
        <v>1444</v>
      </c>
      <c r="K847" s="4"/>
      <c r="L847" s="4"/>
      <c r="M847" s="4"/>
      <c r="N847" s="4"/>
    </row>
    <row r="848" spans="1:14" ht="17" customHeight="1" x14ac:dyDescent="0.2">
      <c r="A848" s="10" t="s">
        <v>167</v>
      </c>
      <c r="B848" s="11"/>
      <c r="C848" s="11" t="s">
        <v>1137</v>
      </c>
      <c r="D848" s="11"/>
      <c r="E848" s="11" t="s">
        <v>1137</v>
      </c>
      <c r="F848" s="11"/>
      <c r="G848" s="11" t="s">
        <v>1137</v>
      </c>
      <c r="H848" s="11"/>
      <c r="I848" s="11" t="s">
        <v>1137</v>
      </c>
      <c r="K848" s="4"/>
      <c r="L848" s="4"/>
      <c r="M848" s="4"/>
      <c r="N848" s="4"/>
    </row>
    <row r="849" spans="1:14" ht="17" customHeight="1" x14ac:dyDescent="0.2">
      <c r="A849" s="10" t="s">
        <v>168</v>
      </c>
      <c r="B849" s="11"/>
      <c r="C849" s="11" t="s">
        <v>1137</v>
      </c>
      <c r="D849" s="11">
        <v>0</v>
      </c>
      <c r="E849" s="11" t="s">
        <v>1137</v>
      </c>
      <c r="F849" s="11"/>
      <c r="G849" s="11" t="s">
        <v>1137</v>
      </c>
      <c r="H849" s="11">
        <v>0</v>
      </c>
      <c r="I849" s="11" t="s">
        <v>1137</v>
      </c>
      <c r="K849" s="4"/>
      <c r="L849" s="4"/>
      <c r="M849" s="4"/>
      <c r="N849" s="4"/>
    </row>
    <row r="850" spans="1:14" ht="17" customHeight="1" x14ac:dyDescent="0.2">
      <c r="A850" s="10" t="s">
        <v>169</v>
      </c>
      <c r="B850" s="11"/>
      <c r="C850" s="11" t="s">
        <v>1137</v>
      </c>
      <c r="D850" s="11">
        <v>6.9000000000000006E-2</v>
      </c>
      <c r="E850" s="11" t="s">
        <v>666</v>
      </c>
      <c r="F850" s="11"/>
      <c r="G850" s="11" t="s">
        <v>1137</v>
      </c>
      <c r="H850" s="11">
        <v>0.09</v>
      </c>
      <c r="I850" s="11" t="s">
        <v>405</v>
      </c>
      <c r="K850" s="4"/>
      <c r="L850" s="4"/>
      <c r="M850" s="4"/>
      <c r="N850" s="4"/>
    </row>
    <row r="851" spans="1:14" ht="17" customHeight="1" x14ac:dyDescent="0.2">
      <c r="A851" s="10" t="s">
        <v>165</v>
      </c>
      <c r="B851" s="11"/>
      <c r="C851" s="11" t="s">
        <v>1137</v>
      </c>
      <c r="D851" s="11">
        <v>6.8000000000000005E-2</v>
      </c>
      <c r="E851" s="11" t="s">
        <v>1412</v>
      </c>
      <c r="F851" s="11"/>
      <c r="G851" s="11" t="s">
        <v>1137</v>
      </c>
      <c r="H851" s="11">
        <v>-6.6000000000000003E-2</v>
      </c>
      <c r="I851" s="11" t="s">
        <v>982</v>
      </c>
      <c r="K851" s="4"/>
      <c r="L851" s="4"/>
      <c r="M851" s="4"/>
      <c r="N851" s="4"/>
    </row>
    <row r="852" spans="1:14" ht="17" customHeight="1" x14ac:dyDescent="0.2">
      <c r="A852" s="10" t="s">
        <v>160</v>
      </c>
      <c r="B852" s="11"/>
      <c r="C852" s="11" t="s">
        <v>1137</v>
      </c>
      <c r="D852" s="11">
        <v>-5.7000000000000002E-2</v>
      </c>
      <c r="E852" s="11" t="s">
        <v>1465</v>
      </c>
      <c r="F852" s="11"/>
      <c r="G852" s="11" t="s">
        <v>1137</v>
      </c>
      <c r="H852" s="11">
        <v>0.11700000000000001</v>
      </c>
      <c r="I852" s="11" t="s">
        <v>667</v>
      </c>
      <c r="K852" s="4"/>
      <c r="L852" s="4"/>
      <c r="M852" s="4"/>
      <c r="N852" s="4"/>
    </row>
    <row r="853" spans="1:14" ht="17" customHeight="1" x14ac:dyDescent="0.2">
      <c r="A853" s="10" t="s">
        <v>170</v>
      </c>
      <c r="B853" s="11"/>
      <c r="C853" s="11" t="s">
        <v>1137</v>
      </c>
      <c r="D853" s="11"/>
      <c r="E853" s="11" t="s">
        <v>1137</v>
      </c>
      <c r="F853" s="11"/>
      <c r="G853" s="11" t="s">
        <v>1137</v>
      </c>
      <c r="H853" s="11"/>
      <c r="I853" s="11" t="s">
        <v>1137</v>
      </c>
      <c r="K853" s="4"/>
      <c r="L853" s="4"/>
      <c r="M853" s="4"/>
      <c r="N853" s="4"/>
    </row>
    <row r="854" spans="1:14" ht="17" customHeight="1" x14ac:dyDescent="0.2">
      <c r="A854" s="10" t="s">
        <v>171</v>
      </c>
      <c r="B854" s="11"/>
      <c r="C854" s="11" t="s">
        <v>1137</v>
      </c>
      <c r="D854" s="11">
        <v>0</v>
      </c>
      <c r="E854" s="11" t="s">
        <v>1137</v>
      </c>
      <c r="F854" s="11"/>
      <c r="G854" s="11" t="s">
        <v>1137</v>
      </c>
      <c r="H854" s="11">
        <v>0</v>
      </c>
      <c r="I854" s="11" t="s">
        <v>1137</v>
      </c>
      <c r="K854" s="4"/>
      <c r="L854" s="4"/>
      <c r="M854" s="4"/>
      <c r="N854" s="4"/>
    </row>
    <row r="855" spans="1:14" ht="17" customHeight="1" x14ac:dyDescent="0.2">
      <c r="A855" s="10" t="s">
        <v>172</v>
      </c>
      <c r="B855" s="11"/>
      <c r="C855" s="11" t="s">
        <v>1137</v>
      </c>
      <c r="D855" s="11">
        <v>-6.4000000000000001E-2</v>
      </c>
      <c r="E855" s="11" t="s">
        <v>1341</v>
      </c>
      <c r="F855" s="11"/>
      <c r="G855" s="11" t="s">
        <v>1137</v>
      </c>
      <c r="H855" s="11">
        <v>-3.1E-2</v>
      </c>
      <c r="I855" s="11" t="s">
        <v>1445</v>
      </c>
      <c r="K855" s="4"/>
      <c r="L855" s="4"/>
      <c r="M855" s="4"/>
      <c r="N855" s="4"/>
    </row>
    <row r="856" spans="1:14" ht="17" customHeight="1" x14ac:dyDescent="0.2">
      <c r="A856" s="10" t="s">
        <v>173</v>
      </c>
      <c r="B856" s="11"/>
      <c r="C856" s="11" t="s">
        <v>1137</v>
      </c>
      <c r="D856" s="11">
        <v>1.7000000000000001E-2</v>
      </c>
      <c r="E856" s="11" t="s">
        <v>1144</v>
      </c>
      <c r="F856" s="11"/>
      <c r="G856" s="11" t="s">
        <v>1137</v>
      </c>
      <c r="H856" s="11">
        <v>-2.1999999999999999E-2</v>
      </c>
      <c r="I856" s="11" t="s">
        <v>507</v>
      </c>
      <c r="K856" s="4"/>
      <c r="L856" s="4"/>
      <c r="M856" s="4"/>
      <c r="N856" s="4"/>
    </row>
    <row r="857" spans="1:14" ht="17" customHeight="1" x14ac:dyDescent="0.2">
      <c r="A857" s="10" t="s">
        <v>174</v>
      </c>
      <c r="B857" s="11"/>
      <c r="C857" s="11" t="s">
        <v>1137</v>
      </c>
      <c r="D857" s="11">
        <v>-8.3000000000000004E-2</v>
      </c>
      <c r="E857" s="11" t="s">
        <v>985</v>
      </c>
      <c r="F857" s="11"/>
      <c r="G857" s="11" t="s">
        <v>1137</v>
      </c>
      <c r="H857" s="11">
        <v>-6.0999999999999999E-2</v>
      </c>
      <c r="I857" s="11" t="s">
        <v>516</v>
      </c>
      <c r="K857" s="4"/>
      <c r="L857" s="4"/>
      <c r="M857" s="4"/>
      <c r="N857" s="4"/>
    </row>
    <row r="858" spans="1:14" ht="17" customHeight="1" x14ac:dyDescent="0.2">
      <c r="A858" s="10" t="s">
        <v>175</v>
      </c>
      <c r="B858" s="11"/>
      <c r="C858" s="11" t="s">
        <v>1137</v>
      </c>
      <c r="D858" s="11">
        <v>0.10299999999999999</v>
      </c>
      <c r="E858" s="11" t="s">
        <v>668</v>
      </c>
      <c r="F858" s="11"/>
      <c r="G858" s="11" t="s">
        <v>1137</v>
      </c>
      <c r="H858" s="11">
        <v>-5.1999999999999998E-2</v>
      </c>
      <c r="I858" s="11" t="s">
        <v>659</v>
      </c>
      <c r="K858" s="4"/>
      <c r="L858" s="4"/>
      <c r="M858" s="4"/>
      <c r="N858" s="4"/>
    </row>
    <row r="859" spans="1:14" ht="17" customHeight="1" x14ac:dyDescent="0.2">
      <c r="A859" s="10" t="s">
        <v>160</v>
      </c>
      <c r="B859" s="11"/>
      <c r="C859" s="11" t="s">
        <v>1137</v>
      </c>
      <c r="D859" s="11">
        <v>4.2000000000000003E-2</v>
      </c>
      <c r="E859" s="11" t="s">
        <v>669</v>
      </c>
      <c r="F859" s="11"/>
      <c r="G859" s="11" t="s">
        <v>1137</v>
      </c>
      <c r="H859" s="11"/>
      <c r="I859" s="11" t="s">
        <v>1137</v>
      </c>
      <c r="K859" s="4"/>
      <c r="L859" s="4"/>
      <c r="M859" s="4"/>
      <c r="N859" s="4"/>
    </row>
    <row r="860" spans="1:14" ht="17" customHeight="1" x14ac:dyDescent="0.2">
      <c r="A860" s="10" t="s">
        <v>176</v>
      </c>
      <c r="B860" s="11"/>
      <c r="C860" s="11" t="s">
        <v>1137</v>
      </c>
      <c r="D860" s="11"/>
      <c r="E860" s="11" t="s">
        <v>1137</v>
      </c>
      <c r="F860" s="11"/>
      <c r="G860" s="11" t="s">
        <v>1137</v>
      </c>
      <c r="H860" s="11"/>
      <c r="I860" s="11" t="s">
        <v>1137</v>
      </c>
      <c r="K860" s="4"/>
      <c r="L860" s="4"/>
      <c r="M860" s="4"/>
      <c r="N860" s="4"/>
    </row>
    <row r="861" spans="1:14" ht="17" customHeight="1" x14ac:dyDescent="0.2">
      <c r="A861" s="10" t="s">
        <v>177</v>
      </c>
      <c r="B861" s="11"/>
      <c r="C861" s="11" t="s">
        <v>1137</v>
      </c>
      <c r="D861" s="11">
        <v>0</v>
      </c>
      <c r="E861" s="11" t="s">
        <v>1137</v>
      </c>
      <c r="F861" s="11"/>
      <c r="G861" s="11" t="s">
        <v>1137</v>
      </c>
      <c r="H861" s="11">
        <v>0</v>
      </c>
      <c r="I861" s="11" t="s">
        <v>1137</v>
      </c>
      <c r="K861" s="4"/>
      <c r="L861" s="4"/>
      <c r="M861" s="4"/>
      <c r="N861" s="4"/>
    </row>
    <row r="862" spans="1:14" ht="17" customHeight="1" x14ac:dyDescent="0.2">
      <c r="A862" s="10" t="s">
        <v>178</v>
      </c>
      <c r="B862" s="11"/>
      <c r="C862" s="11" t="s">
        <v>1137</v>
      </c>
      <c r="D862" s="11">
        <v>-0.03</v>
      </c>
      <c r="E862" s="11" t="s">
        <v>585</v>
      </c>
      <c r="F862" s="11"/>
      <c r="G862" s="11" t="s">
        <v>1137</v>
      </c>
      <c r="H862" s="11">
        <v>-8.3000000000000004E-2</v>
      </c>
      <c r="I862" s="11" t="s">
        <v>1754</v>
      </c>
      <c r="K862" s="4"/>
      <c r="L862" s="4"/>
      <c r="M862" s="4"/>
      <c r="N862" s="4"/>
    </row>
    <row r="863" spans="1:14" ht="17" customHeight="1" x14ac:dyDescent="0.2">
      <c r="A863" s="10" t="s">
        <v>179</v>
      </c>
      <c r="B863" s="11"/>
      <c r="C863" s="11" t="s">
        <v>1137</v>
      </c>
      <c r="D863" s="11">
        <v>-5.8999999999999997E-2</v>
      </c>
      <c r="E863" s="11" t="s">
        <v>549</v>
      </c>
      <c r="F863" s="11"/>
      <c r="G863" s="11" t="s">
        <v>1137</v>
      </c>
      <c r="H863" s="11">
        <v>-0.11600000000000001</v>
      </c>
      <c r="I863" s="11" t="s">
        <v>1149</v>
      </c>
      <c r="K863" s="4"/>
      <c r="L863" s="4"/>
      <c r="M863" s="4"/>
      <c r="N863" s="4"/>
    </row>
    <row r="864" spans="1:14" ht="17" customHeight="1" x14ac:dyDescent="0.2">
      <c r="A864" s="10" t="s">
        <v>180</v>
      </c>
      <c r="B864" s="11"/>
      <c r="C864" s="11" t="s">
        <v>1137</v>
      </c>
      <c r="D864" s="11">
        <v>-7.4999999999999997E-2</v>
      </c>
      <c r="E864" s="11" t="s">
        <v>1474</v>
      </c>
      <c r="F864" s="11"/>
      <c r="G864" s="11" t="s">
        <v>1137</v>
      </c>
      <c r="H864" s="11">
        <v>-0.16400000000000001</v>
      </c>
      <c r="I864" s="11" t="s">
        <v>309</v>
      </c>
      <c r="K864" s="4"/>
      <c r="L864" s="4"/>
      <c r="M864" s="4"/>
      <c r="N864" s="4"/>
    </row>
    <row r="865" spans="1:14" ht="17" customHeight="1" x14ac:dyDescent="0.2">
      <c r="A865" s="10" t="s">
        <v>160</v>
      </c>
      <c r="B865" s="11"/>
      <c r="C865" s="11" t="s">
        <v>1137</v>
      </c>
      <c r="D865" s="11">
        <v>-0.17699999999999999</v>
      </c>
      <c r="E865" s="11" t="s">
        <v>659</v>
      </c>
      <c r="F865" s="11"/>
      <c r="G865" s="11" t="s">
        <v>1137</v>
      </c>
      <c r="H865" s="11">
        <v>-8.8999999999999996E-2</v>
      </c>
      <c r="I865" s="11" t="s">
        <v>1308</v>
      </c>
      <c r="K865" s="4"/>
      <c r="L865" s="4"/>
      <c r="M865" s="4"/>
      <c r="N865" s="4"/>
    </row>
    <row r="866" spans="1:14" ht="17" customHeight="1" x14ac:dyDescent="0.2">
      <c r="A866" s="10" t="s">
        <v>181</v>
      </c>
      <c r="B866" s="11"/>
      <c r="C866" s="11" t="s">
        <v>1137</v>
      </c>
      <c r="D866" s="11"/>
      <c r="E866" s="11" t="s">
        <v>1137</v>
      </c>
      <c r="F866" s="11"/>
      <c r="G866" s="11" t="s">
        <v>1137</v>
      </c>
      <c r="H866" s="11"/>
      <c r="I866" s="11" t="s">
        <v>1137</v>
      </c>
      <c r="K866" s="4"/>
      <c r="L866" s="4"/>
      <c r="M866" s="4"/>
      <c r="N866" s="4"/>
    </row>
    <row r="867" spans="1:14" ht="17" customHeight="1" x14ac:dyDescent="0.2">
      <c r="A867" s="10" t="s">
        <v>182</v>
      </c>
      <c r="B867" s="11"/>
      <c r="C867" s="11" t="s">
        <v>1137</v>
      </c>
      <c r="D867" s="11">
        <v>0</v>
      </c>
      <c r="E867" s="11" t="s">
        <v>1137</v>
      </c>
      <c r="F867" s="11"/>
      <c r="G867" s="11" t="s">
        <v>1137</v>
      </c>
      <c r="H867" s="11">
        <v>0</v>
      </c>
      <c r="I867" s="11" t="s">
        <v>1137</v>
      </c>
      <c r="K867" s="4"/>
      <c r="L867" s="4"/>
      <c r="M867" s="4"/>
      <c r="N867" s="4"/>
    </row>
    <row r="868" spans="1:14" ht="17" customHeight="1" x14ac:dyDescent="0.2">
      <c r="A868" s="10" t="s">
        <v>183</v>
      </c>
      <c r="B868" s="11"/>
      <c r="C868" s="11" t="s">
        <v>1137</v>
      </c>
      <c r="D868" s="11">
        <v>-3.9E-2</v>
      </c>
      <c r="E868" s="11" t="s">
        <v>1453</v>
      </c>
      <c r="F868" s="11"/>
      <c r="G868" s="11" t="s">
        <v>1137</v>
      </c>
      <c r="H868" s="11">
        <v>-2.4E-2</v>
      </c>
      <c r="I868" s="11" t="s">
        <v>1117</v>
      </c>
      <c r="K868" s="4"/>
      <c r="L868" s="4"/>
      <c r="M868" s="4"/>
      <c r="N868" s="4"/>
    </row>
    <row r="869" spans="1:14" ht="17" customHeight="1" x14ac:dyDescent="0.2">
      <c r="A869" s="10" t="s">
        <v>184</v>
      </c>
      <c r="B869" s="11"/>
      <c r="C869" s="11" t="s">
        <v>1137</v>
      </c>
      <c r="D869" s="11">
        <v>-3.4000000000000002E-2</v>
      </c>
      <c r="E869" s="11" t="s">
        <v>1454</v>
      </c>
      <c r="F869" s="11"/>
      <c r="G869" s="11" t="s">
        <v>1137</v>
      </c>
      <c r="H869" s="11">
        <v>-0.06</v>
      </c>
      <c r="I869" s="11" t="s">
        <v>1755</v>
      </c>
      <c r="K869" s="4"/>
      <c r="L869" s="4"/>
      <c r="M869" s="4"/>
      <c r="N869" s="4"/>
    </row>
    <row r="870" spans="1:14" ht="17" customHeight="1" x14ac:dyDescent="0.2">
      <c r="A870" s="10" t="s">
        <v>52</v>
      </c>
      <c r="B870" s="11"/>
      <c r="C870" s="11" t="s">
        <v>1137</v>
      </c>
      <c r="D870" s="11">
        <v>-8.5999999999999993E-2</v>
      </c>
      <c r="E870" s="11" t="s">
        <v>1475</v>
      </c>
      <c r="F870" s="11"/>
      <c r="G870" s="11" t="s">
        <v>1137</v>
      </c>
      <c r="H870" s="11">
        <v>-9.1999999999999998E-2</v>
      </c>
      <c r="I870" s="11" t="s">
        <v>1756</v>
      </c>
      <c r="K870" s="4"/>
      <c r="L870" s="4"/>
      <c r="M870" s="4"/>
      <c r="N870" s="4"/>
    </row>
    <row r="871" spans="1:14" ht="17" customHeight="1" x14ac:dyDescent="0.2">
      <c r="A871" s="10" t="s">
        <v>160</v>
      </c>
      <c r="B871" s="11"/>
      <c r="C871" s="11" t="s">
        <v>1137</v>
      </c>
      <c r="D871" s="11">
        <v>-1.4999999999999999E-2</v>
      </c>
      <c r="E871" s="11" t="s">
        <v>1180</v>
      </c>
      <c r="F871" s="11"/>
      <c r="G871" s="11" t="s">
        <v>1137</v>
      </c>
      <c r="H871" s="11">
        <v>-8.4000000000000005E-2</v>
      </c>
      <c r="I871" s="11" t="s">
        <v>383</v>
      </c>
      <c r="K871" s="4"/>
      <c r="L871" s="4"/>
      <c r="M871" s="4"/>
      <c r="N871" s="4"/>
    </row>
    <row r="872" spans="1:14" ht="17" customHeight="1" thickBot="1" x14ac:dyDescent="0.25">
      <c r="A872" s="12" t="s">
        <v>185</v>
      </c>
      <c r="B872" s="13">
        <v>3.1309999999999998</v>
      </c>
      <c r="C872" s="13" t="s">
        <v>670</v>
      </c>
      <c r="D872" s="13">
        <v>3.1989999999999998</v>
      </c>
      <c r="E872" s="13" t="s">
        <v>1476</v>
      </c>
      <c r="F872" s="13">
        <v>2.7719999999999998</v>
      </c>
      <c r="G872" s="13" t="s">
        <v>671</v>
      </c>
      <c r="H872" s="13">
        <v>2.9889999999999999</v>
      </c>
      <c r="I872" s="13" t="s">
        <v>672</v>
      </c>
      <c r="K872" s="4"/>
      <c r="L872" s="4"/>
      <c r="M872" s="4"/>
      <c r="N872" s="4"/>
    </row>
    <row r="873" spans="1:14" ht="17" customHeight="1" x14ac:dyDescent="0.2">
      <c r="A873" s="10" t="s">
        <v>186</v>
      </c>
      <c r="B873" s="11">
        <v>59815</v>
      </c>
      <c r="C873" s="11" t="s">
        <v>1137</v>
      </c>
      <c r="D873" s="11">
        <v>56678</v>
      </c>
      <c r="E873" s="11" t="s">
        <v>1137</v>
      </c>
      <c r="F873" s="11">
        <v>60302</v>
      </c>
      <c r="G873" s="11" t="s">
        <v>1137</v>
      </c>
      <c r="H873" s="11">
        <v>57936</v>
      </c>
      <c r="I873" s="11" t="s">
        <v>1137</v>
      </c>
      <c r="K873" s="4"/>
      <c r="L873" s="4"/>
      <c r="M873" s="4"/>
      <c r="N873" s="4"/>
    </row>
    <row r="874" spans="1:14" ht="17" customHeight="1" thickBot="1" x14ac:dyDescent="0.25">
      <c r="A874" s="12" t="s">
        <v>187</v>
      </c>
      <c r="B874" s="13">
        <v>3.9E-2</v>
      </c>
      <c r="C874" s="13" t="s">
        <v>1137</v>
      </c>
      <c r="D874" s="13">
        <v>5.0999999999999997E-2</v>
      </c>
      <c r="E874" s="13" t="s">
        <v>1137</v>
      </c>
      <c r="F874" s="13">
        <v>3.7999999999999999E-2</v>
      </c>
      <c r="G874" s="13" t="s">
        <v>1137</v>
      </c>
      <c r="H874" s="13">
        <v>0.114</v>
      </c>
      <c r="I874" s="13" t="s">
        <v>1137</v>
      </c>
      <c r="K874" s="4"/>
      <c r="L874" s="4"/>
      <c r="M874" s="4"/>
      <c r="N874" s="4"/>
    </row>
    <row r="875" spans="1:14" ht="17" customHeight="1" x14ac:dyDescent="0.2">
      <c r="A875" s="6" t="s">
        <v>188</v>
      </c>
      <c r="C875" s="7" t="s">
        <v>1137</v>
      </c>
      <c r="E875" s="7" t="s">
        <v>1137</v>
      </c>
      <c r="G875" s="7" t="s">
        <v>1137</v>
      </c>
      <c r="I875" s="7" t="s">
        <v>1137</v>
      </c>
    </row>
    <row r="876" spans="1:14" ht="17" customHeight="1" x14ac:dyDescent="0.2">
      <c r="A876" s="6"/>
      <c r="C876" s="7" t="s">
        <v>1137</v>
      </c>
      <c r="E876" s="7" t="s">
        <v>1137</v>
      </c>
      <c r="G876" s="7" t="s">
        <v>1137</v>
      </c>
      <c r="I876" s="7" t="s">
        <v>1137</v>
      </c>
    </row>
    <row r="877" spans="1:14" ht="17" customHeight="1" thickBot="1" x14ac:dyDescent="0.25">
      <c r="A877" s="6" t="s">
        <v>212</v>
      </c>
      <c r="C877" s="7" t="s">
        <v>1137</v>
      </c>
      <c r="E877" s="7" t="s">
        <v>1137</v>
      </c>
      <c r="G877" s="7" t="s">
        <v>1137</v>
      </c>
      <c r="I877" s="7" t="s">
        <v>1137</v>
      </c>
    </row>
    <row r="878" spans="1:14" ht="17" customHeight="1" x14ac:dyDescent="0.2">
      <c r="A878" s="8"/>
      <c r="B878" s="9" t="s">
        <v>190</v>
      </c>
      <c r="C878" s="9" t="s">
        <v>1137</v>
      </c>
      <c r="D878" s="9" t="s">
        <v>190</v>
      </c>
      <c r="E878" s="9" t="s">
        <v>1137</v>
      </c>
      <c r="G878" s="7" t="s">
        <v>1137</v>
      </c>
      <c r="I878" s="7" t="s">
        <v>1137</v>
      </c>
      <c r="K878" s="4"/>
      <c r="L878" s="4"/>
    </row>
    <row r="879" spans="1:14" ht="17" customHeight="1" x14ac:dyDescent="0.2">
      <c r="A879" s="10"/>
      <c r="B879" s="11">
        <v>1</v>
      </c>
      <c r="C879" s="11" t="s">
        <v>1137</v>
      </c>
      <c r="D879" s="11">
        <v>2</v>
      </c>
      <c r="E879" s="11" t="s">
        <v>1137</v>
      </c>
      <c r="G879" s="7" t="s">
        <v>1137</v>
      </c>
      <c r="I879" s="7" t="s">
        <v>1137</v>
      </c>
      <c r="K879" s="4"/>
      <c r="L879" s="4"/>
    </row>
    <row r="880" spans="1:14" ht="17" customHeight="1" thickBot="1" x14ac:dyDescent="0.25">
      <c r="A880" s="10"/>
      <c r="B880" s="11" t="s">
        <v>211</v>
      </c>
      <c r="C880" s="11" t="s">
        <v>1137</v>
      </c>
      <c r="D880" s="11" t="s">
        <v>211</v>
      </c>
      <c r="E880" s="11" t="s">
        <v>1137</v>
      </c>
      <c r="G880" s="7" t="s">
        <v>1137</v>
      </c>
      <c r="I880" s="7" t="s">
        <v>1137</v>
      </c>
      <c r="K880" s="4"/>
      <c r="L880" s="4"/>
    </row>
    <row r="881" spans="1:12" ht="17" customHeight="1" x14ac:dyDescent="0.2">
      <c r="A881" s="8" t="s">
        <v>134</v>
      </c>
      <c r="B881" s="9"/>
      <c r="C881" s="9" t="s">
        <v>1137</v>
      </c>
      <c r="D881" s="9"/>
      <c r="E881" s="9" t="s">
        <v>1137</v>
      </c>
      <c r="G881" s="7" t="s">
        <v>1137</v>
      </c>
      <c r="I881" s="7" t="s">
        <v>1137</v>
      </c>
      <c r="K881" s="4"/>
      <c r="L881" s="4"/>
    </row>
    <row r="882" spans="1:12" ht="17" customHeight="1" x14ac:dyDescent="0.2">
      <c r="A882" s="10" t="s">
        <v>19</v>
      </c>
      <c r="B882" s="11">
        <v>0</v>
      </c>
      <c r="C882" s="11" t="s">
        <v>1137</v>
      </c>
      <c r="D882" s="11">
        <v>0</v>
      </c>
      <c r="E882" s="11" t="s">
        <v>1137</v>
      </c>
      <c r="G882" s="7" t="s">
        <v>1137</v>
      </c>
      <c r="I882" s="7" t="s">
        <v>1137</v>
      </c>
      <c r="K882" s="4"/>
      <c r="L882" s="4"/>
    </row>
    <row r="883" spans="1:12" ht="17" customHeight="1" x14ac:dyDescent="0.2">
      <c r="A883" s="10" t="s">
        <v>20</v>
      </c>
      <c r="B883" s="11">
        <v>1.7999999999999999E-2</v>
      </c>
      <c r="C883" s="11" t="s">
        <v>668</v>
      </c>
      <c r="D883" s="11">
        <v>1.9E-2</v>
      </c>
      <c r="E883" s="11" t="s">
        <v>673</v>
      </c>
      <c r="G883" s="7" t="s">
        <v>1137</v>
      </c>
      <c r="I883" s="7" t="s">
        <v>1137</v>
      </c>
      <c r="K883" s="4"/>
      <c r="L883" s="4"/>
    </row>
    <row r="884" spans="1:12" ht="17" customHeight="1" x14ac:dyDescent="0.2">
      <c r="A884" s="10" t="s">
        <v>21</v>
      </c>
      <c r="B884" s="11">
        <v>1.6E-2</v>
      </c>
      <c r="C884" s="11" t="s">
        <v>651</v>
      </c>
      <c r="D884" s="11">
        <v>1.4999999999999999E-2</v>
      </c>
      <c r="E884" s="11" t="s">
        <v>652</v>
      </c>
      <c r="G884" s="7" t="s">
        <v>1137</v>
      </c>
      <c r="I884" s="7" t="s">
        <v>1137</v>
      </c>
      <c r="K884" s="4"/>
      <c r="L884" s="4"/>
    </row>
    <row r="885" spans="1:12" ht="17" customHeight="1" x14ac:dyDescent="0.2">
      <c r="A885" s="10" t="s">
        <v>22</v>
      </c>
      <c r="B885" s="11">
        <v>2.8000000000000001E-2</v>
      </c>
      <c r="C885" s="11" t="s">
        <v>1224</v>
      </c>
      <c r="D885" s="11">
        <v>2.4E-2</v>
      </c>
      <c r="E885" s="11" t="s">
        <v>1420</v>
      </c>
      <c r="G885" s="7" t="s">
        <v>1137</v>
      </c>
      <c r="I885" s="7" t="s">
        <v>1137</v>
      </c>
      <c r="K885" s="4"/>
      <c r="L885" s="4"/>
    </row>
    <row r="886" spans="1:12" ht="17" customHeight="1" x14ac:dyDescent="0.2">
      <c r="A886" s="10" t="s">
        <v>23</v>
      </c>
      <c r="B886" s="11">
        <v>0.11</v>
      </c>
      <c r="C886" s="11" t="s">
        <v>674</v>
      </c>
      <c r="D886" s="11">
        <v>9.1999999999999998E-2</v>
      </c>
      <c r="E886" s="11" t="s">
        <v>675</v>
      </c>
      <c r="G886" s="7" t="s">
        <v>1137</v>
      </c>
      <c r="I886" s="7" t="s">
        <v>1137</v>
      </c>
      <c r="K886" s="4"/>
      <c r="L886" s="4"/>
    </row>
    <row r="887" spans="1:12" ht="17" customHeight="1" x14ac:dyDescent="0.2">
      <c r="A887" s="10" t="s">
        <v>24</v>
      </c>
      <c r="B887" s="11">
        <v>0.22700000000000001</v>
      </c>
      <c r="C887" s="11" t="s">
        <v>676</v>
      </c>
      <c r="D887" s="11">
        <v>0.19600000000000001</v>
      </c>
      <c r="E887" s="11" t="s">
        <v>646</v>
      </c>
      <c r="G887" s="7" t="s">
        <v>1137</v>
      </c>
      <c r="I887" s="7" t="s">
        <v>1137</v>
      </c>
      <c r="K887" s="4"/>
      <c r="L887" s="4"/>
    </row>
    <row r="888" spans="1:12" ht="17" customHeight="1" x14ac:dyDescent="0.2">
      <c r="A888" s="10" t="s">
        <v>25</v>
      </c>
      <c r="B888" s="11">
        <v>0.315</v>
      </c>
      <c r="C888" s="11" t="s">
        <v>677</v>
      </c>
      <c r="D888" s="11">
        <v>0.26900000000000002</v>
      </c>
      <c r="E888" s="11" t="s">
        <v>678</v>
      </c>
      <c r="G888" s="7" t="s">
        <v>1137</v>
      </c>
      <c r="I888" s="7" t="s">
        <v>1137</v>
      </c>
      <c r="K888" s="4"/>
      <c r="L888" s="4"/>
    </row>
    <row r="889" spans="1:12" ht="17" customHeight="1" x14ac:dyDescent="0.2">
      <c r="A889" s="10" t="s">
        <v>135</v>
      </c>
      <c r="B889" s="11">
        <v>0.38500000000000001</v>
      </c>
      <c r="C889" s="11" t="s">
        <v>679</v>
      </c>
      <c r="D889" s="11">
        <v>0.32200000000000001</v>
      </c>
      <c r="E889" s="11" t="s">
        <v>680</v>
      </c>
      <c r="G889" s="7" t="s">
        <v>1137</v>
      </c>
      <c r="I889" s="7" t="s">
        <v>1137</v>
      </c>
      <c r="K889" s="4"/>
      <c r="L889" s="4"/>
    </row>
    <row r="890" spans="1:12" ht="17" customHeight="1" x14ac:dyDescent="0.2">
      <c r="A890" s="10" t="s">
        <v>136</v>
      </c>
      <c r="B890" s="11">
        <v>-6.2E-2</v>
      </c>
      <c r="C890" s="11" t="s">
        <v>1225</v>
      </c>
      <c r="D890" s="11">
        <v>-5.8999999999999997E-2</v>
      </c>
      <c r="E890" s="11" t="s">
        <v>1199</v>
      </c>
      <c r="G890" s="7" t="s">
        <v>1137</v>
      </c>
      <c r="I890" s="7" t="s">
        <v>1137</v>
      </c>
      <c r="K890" s="4"/>
      <c r="L890" s="4"/>
    </row>
    <row r="891" spans="1:12" ht="17" customHeight="1" x14ac:dyDescent="0.2">
      <c r="A891" s="10" t="s">
        <v>137</v>
      </c>
      <c r="B891" s="11"/>
      <c r="C891" s="11" t="s">
        <v>1137</v>
      </c>
      <c r="D891" s="11"/>
      <c r="E891" s="11" t="s">
        <v>1137</v>
      </c>
      <c r="G891" s="7" t="s">
        <v>1137</v>
      </c>
      <c r="I891" s="7" t="s">
        <v>1137</v>
      </c>
      <c r="K891" s="4"/>
      <c r="L891" s="4"/>
    </row>
    <row r="892" spans="1:12" ht="17" customHeight="1" x14ac:dyDescent="0.2">
      <c r="A892" s="10" t="s">
        <v>37</v>
      </c>
      <c r="B892" s="11">
        <v>0</v>
      </c>
      <c r="C892" s="11" t="s">
        <v>1137</v>
      </c>
      <c r="D892" s="11">
        <v>0</v>
      </c>
      <c r="E892" s="11" t="s">
        <v>1137</v>
      </c>
      <c r="G892" s="7" t="s">
        <v>1137</v>
      </c>
      <c r="I892" s="7" t="s">
        <v>1137</v>
      </c>
      <c r="K892" s="4"/>
      <c r="L892" s="4"/>
    </row>
    <row r="893" spans="1:12" ht="17" customHeight="1" x14ac:dyDescent="0.2">
      <c r="A893" s="10" t="s">
        <v>38</v>
      </c>
      <c r="B893" s="11">
        <v>-0.06</v>
      </c>
      <c r="C893" s="11" t="s">
        <v>1185</v>
      </c>
      <c r="D893" s="11">
        <v>-3.5000000000000003E-2</v>
      </c>
      <c r="E893" s="11" t="s">
        <v>1477</v>
      </c>
      <c r="G893" s="7" t="s">
        <v>1137</v>
      </c>
      <c r="I893" s="7" t="s">
        <v>1137</v>
      </c>
      <c r="K893" s="4"/>
      <c r="L893" s="4"/>
    </row>
    <row r="894" spans="1:12" ht="17" customHeight="1" x14ac:dyDescent="0.2">
      <c r="A894" s="10" t="s">
        <v>39</v>
      </c>
      <c r="B894" s="11">
        <v>-0.29699999999999999</v>
      </c>
      <c r="C894" s="11" t="s">
        <v>595</v>
      </c>
      <c r="D894" s="11">
        <v>-0.157</v>
      </c>
      <c r="E894" s="11" t="s">
        <v>998</v>
      </c>
      <c r="G894" s="7" t="s">
        <v>1137</v>
      </c>
      <c r="I894" s="7" t="s">
        <v>1137</v>
      </c>
      <c r="K894" s="4"/>
      <c r="L894" s="4"/>
    </row>
    <row r="895" spans="1:12" ht="17" customHeight="1" x14ac:dyDescent="0.2">
      <c r="A895" s="10" t="s">
        <v>138</v>
      </c>
      <c r="B895" s="11"/>
      <c r="C895" s="11" t="s">
        <v>1137</v>
      </c>
      <c r="D895" s="11"/>
      <c r="E895" s="11" t="s">
        <v>1137</v>
      </c>
      <c r="G895" s="7" t="s">
        <v>1137</v>
      </c>
      <c r="I895" s="7" t="s">
        <v>1137</v>
      </c>
      <c r="K895" s="4"/>
      <c r="L895" s="4"/>
    </row>
    <row r="896" spans="1:12" ht="17" customHeight="1" x14ac:dyDescent="0.2">
      <c r="A896" s="10" t="s">
        <v>191</v>
      </c>
      <c r="B896" s="11">
        <v>0</v>
      </c>
      <c r="C896" s="11" t="s">
        <v>1137</v>
      </c>
      <c r="D896" s="11">
        <v>0</v>
      </c>
      <c r="E896" s="11" t="s">
        <v>1137</v>
      </c>
      <c r="G896" s="7" t="s">
        <v>1137</v>
      </c>
      <c r="I896" s="7" t="s">
        <v>1137</v>
      </c>
      <c r="K896" s="4"/>
      <c r="L896" s="4"/>
    </row>
    <row r="897" spans="1:12" ht="17" customHeight="1" x14ac:dyDescent="0.2">
      <c r="A897" s="10" t="s">
        <v>192</v>
      </c>
      <c r="B897" s="11">
        <v>2.1000000000000001E-2</v>
      </c>
      <c r="C897" s="11" t="s">
        <v>241</v>
      </c>
      <c r="D897" s="11">
        <v>8.1000000000000003E-2</v>
      </c>
      <c r="E897" s="11" t="s">
        <v>681</v>
      </c>
      <c r="G897" s="7" t="s">
        <v>1137</v>
      </c>
      <c r="I897" s="7" t="s">
        <v>1137</v>
      </c>
      <c r="K897" s="4"/>
      <c r="L897" s="4"/>
    </row>
    <row r="898" spans="1:12" ht="17" customHeight="1" x14ac:dyDescent="0.2">
      <c r="A898" s="10" t="s">
        <v>193</v>
      </c>
      <c r="B898" s="11">
        <v>0.13700000000000001</v>
      </c>
      <c r="C898" s="11" t="s">
        <v>682</v>
      </c>
      <c r="D898" s="11">
        <v>0.13</v>
      </c>
      <c r="E898" s="11" t="s">
        <v>625</v>
      </c>
      <c r="G898" s="7" t="s">
        <v>1137</v>
      </c>
      <c r="I898" s="7" t="s">
        <v>1137</v>
      </c>
      <c r="K898" s="4"/>
      <c r="L898" s="4"/>
    </row>
    <row r="899" spans="1:12" ht="17" customHeight="1" x14ac:dyDescent="0.2">
      <c r="A899" s="10" t="s">
        <v>194</v>
      </c>
      <c r="B899" s="11">
        <v>-3.4000000000000002E-2</v>
      </c>
      <c r="C899" s="11" t="s">
        <v>279</v>
      </c>
      <c r="D899" s="11">
        <v>-2E-3</v>
      </c>
      <c r="E899" s="11" t="s">
        <v>1478</v>
      </c>
      <c r="G899" s="7" t="s">
        <v>1137</v>
      </c>
      <c r="I899" s="7" t="s">
        <v>1137</v>
      </c>
      <c r="K899" s="4"/>
      <c r="L899" s="4"/>
    </row>
    <row r="900" spans="1:12" ht="17" customHeight="1" x14ac:dyDescent="0.2">
      <c r="A900" s="10" t="s">
        <v>195</v>
      </c>
      <c r="B900" s="11">
        <v>8.5000000000000006E-2</v>
      </c>
      <c r="C900" s="11" t="s">
        <v>683</v>
      </c>
      <c r="D900" s="11">
        <v>8.1000000000000003E-2</v>
      </c>
      <c r="E900" s="11" t="s">
        <v>1479</v>
      </c>
      <c r="G900" s="7" t="s">
        <v>1137</v>
      </c>
      <c r="I900" s="7" t="s">
        <v>1137</v>
      </c>
      <c r="K900" s="4"/>
      <c r="L900" s="4"/>
    </row>
    <row r="901" spans="1:12" ht="17" customHeight="1" x14ac:dyDescent="0.2">
      <c r="A901" s="10" t="s">
        <v>196</v>
      </c>
      <c r="B901" s="11">
        <v>5.6000000000000001E-2</v>
      </c>
      <c r="C901" s="11" t="s">
        <v>613</v>
      </c>
      <c r="D901" s="11">
        <v>9.8000000000000004E-2</v>
      </c>
      <c r="E901" s="11" t="s">
        <v>684</v>
      </c>
      <c r="G901" s="7" t="s">
        <v>1137</v>
      </c>
      <c r="I901" s="7" t="s">
        <v>1137</v>
      </c>
      <c r="K901" s="4"/>
      <c r="L901" s="4"/>
    </row>
    <row r="902" spans="1:12" ht="17" customHeight="1" x14ac:dyDescent="0.2">
      <c r="A902" s="10" t="s">
        <v>197</v>
      </c>
      <c r="B902" s="11">
        <v>0.308</v>
      </c>
      <c r="C902" s="11" t="s">
        <v>282</v>
      </c>
      <c r="D902" s="11">
        <v>0.39900000000000002</v>
      </c>
      <c r="E902" s="11" t="s">
        <v>685</v>
      </c>
      <c r="G902" s="7" t="s">
        <v>1137</v>
      </c>
      <c r="I902" s="7" t="s">
        <v>1137</v>
      </c>
      <c r="K902" s="4"/>
      <c r="L902" s="4"/>
    </row>
    <row r="903" spans="1:12" ht="17" customHeight="1" x14ac:dyDescent="0.2">
      <c r="A903" s="10" t="s">
        <v>154</v>
      </c>
      <c r="B903" s="11"/>
      <c r="C903" s="11" t="s">
        <v>1137</v>
      </c>
      <c r="D903" s="11"/>
      <c r="E903" s="11" t="s">
        <v>1137</v>
      </c>
      <c r="G903" s="7" t="s">
        <v>1137</v>
      </c>
      <c r="I903" s="7" t="s">
        <v>1137</v>
      </c>
      <c r="K903" s="4"/>
      <c r="L903" s="4"/>
    </row>
    <row r="904" spans="1:12" ht="17" customHeight="1" x14ac:dyDescent="0.2">
      <c r="A904" s="10" t="s">
        <v>155</v>
      </c>
      <c r="B904" s="11"/>
      <c r="C904" s="11" t="s">
        <v>1137</v>
      </c>
      <c r="D904" s="11">
        <v>0</v>
      </c>
      <c r="E904" s="11" t="s">
        <v>1137</v>
      </c>
      <c r="G904" s="7" t="s">
        <v>1137</v>
      </c>
      <c r="I904" s="7" t="s">
        <v>1137</v>
      </c>
      <c r="K904" s="4"/>
      <c r="L904" s="4"/>
    </row>
    <row r="905" spans="1:12" ht="17" customHeight="1" x14ac:dyDescent="0.2">
      <c r="A905" s="10" t="s">
        <v>156</v>
      </c>
      <c r="B905" s="11"/>
      <c r="C905" s="11" t="s">
        <v>1137</v>
      </c>
      <c r="D905" s="11">
        <v>-9.9000000000000005E-2</v>
      </c>
      <c r="E905" s="11" t="s">
        <v>1480</v>
      </c>
      <c r="G905" s="7" t="s">
        <v>1137</v>
      </c>
      <c r="I905" s="7" t="s">
        <v>1137</v>
      </c>
      <c r="K905" s="4"/>
      <c r="L905" s="4"/>
    </row>
    <row r="906" spans="1:12" ht="17" customHeight="1" x14ac:dyDescent="0.2">
      <c r="A906" s="10" t="s">
        <v>157</v>
      </c>
      <c r="B906" s="11"/>
      <c r="C906" s="11" t="s">
        <v>1137</v>
      </c>
      <c r="D906" s="11">
        <v>-0.19500000000000001</v>
      </c>
      <c r="E906" s="11" t="s">
        <v>1481</v>
      </c>
      <c r="G906" s="7" t="s">
        <v>1137</v>
      </c>
      <c r="I906" s="7" t="s">
        <v>1137</v>
      </c>
      <c r="K906" s="4"/>
      <c r="L906" s="4"/>
    </row>
    <row r="907" spans="1:12" ht="17" customHeight="1" x14ac:dyDescent="0.2">
      <c r="A907" s="10" t="s">
        <v>158</v>
      </c>
      <c r="B907" s="11"/>
      <c r="C907" s="11" t="s">
        <v>1137</v>
      </c>
      <c r="D907" s="11">
        <v>-0.28899999999999998</v>
      </c>
      <c r="E907" s="11" t="s">
        <v>1482</v>
      </c>
      <c r="G907" s="7" t="s">
        <v>1137</v>
      </c>
      <c r="I907" s="7" t="s">
        <v>1137</v>
      </c>
      <c r="K907" s="4"/>
      <c r="L907" s="4"/>
    </row>
    <row r="908" spans="1:12" ht="17" customHeight="1" x14ac:dyDescent="0.2">
      <c r="A908" s="10" t="s">
        <v>159</v>
      </c>
      <c r="B908" s="11"/>
      <c r="C908" s="11" t="s">
        <v>1137</v>
      </c>
      <c r="D908" s="11">
        <v>-0.312</v>
      </c>
      <c r="E908" s="11" t="s">
        <v>1483</v>
      </c>
      <c r="G908" s="7" t="s">
        <v>1137</v>
      </c>
      <c r="I908" s="7" t="s">
        <v>1137</v>
      </c>
      <c r="K908" s="4"/>
      <c r="L908" s="4"/>
    </row>
    <row r="909" spans="1:12" ht="17" customHeight="1" x14ac:dyDescent="0.2">
      <c r="A909" s="10" t="s">
        <v>160</v>
      </c>
      <c r="B909" s="11"/>
      <c r="C909" s="11" t="s">
        <v>1137</v>
      </c>
      <c r="D909" s="11">
        <v>-9.4E-2</v>
      </c>
      <c r="E909" s="11" t="s">
        <v>1344</v>
      </c>
      <c r="G909" s="7" t="s">
        <v>1137</v>
      </c>
      <c r="I909" s="7" t="s">
        <v>1137</v>
      </c>
      <c r="K909" s="4"/>
      <c r="L909" s="4"/>
    </row>
    <row r="910" spans="1:12" ht="17" customHeight="1" x14ac:dyDescent="0.2">
      <c r="A910" s="10" t="s">
        <v>161</v>
      </c>
      <c r="B910" s="11"/>
      <c r="C910" s="11" t="s">
        <v>1137</v>
      </c>
      <c r="D910" s="11"/>
      <c r="E910" s="11" t="s">
        <v>1137</v>
      </c>
      <c r="G910" s="7" t="s">
        <v>1137</v>
      </c>
      <c r="I910" s="7" t="s">
        <v>1137</v>
      </c>
      <c r="K910" s="4"/>
      <c r="L910" s="4"/>
    </row>
    <row r="911" spans="1:12" ht="17" customHeight="1" x14ac:dyDescent="0.2">
      <c r="A911" s="10" t="s">
        <v>156</v>
      </c>
      <c r="B911" s="11"/>
      <c r="C911" s="11" t="s">
        <v>1137</v>
      </c>
      <c r="D911" s="11">
        <v>0</v>
      </c>
      <c r="E911" s="11" t="s">
        <v>1137</v>
      </c>
      <c r="G911" s="7" t="s">
        <v>1137</v>
      </c>
      <c r="I911" s="7" t="s">
        <v>1137</v>
      </c>
      <c r="K911" s="4"/>
      <c r="L911" s="4"/>
    </row>
    <row r="912" spans="1:12" ht="17" customHeight="1" x14ac:dyDescent="0.2">
      <c r="A912" s="10" t="s">
        <v>162</v>
      </c>
      <c r="B912" s="11"/>
      <c r="C912" s="11" t="s">
        <v>1137</v>
      </c>
      <c r="D912" s="11">
        <v>-0.05</v>
      </c>
      <c r="E912" s="11" t="s">
        <v>1484</v>
      </c>
      <c r="G912" s="7" t="s">
        <v>1137</v>
      </c>
      <c r="I912" s="7" t="s">
        <v>1137</v>
      </c>
      <c r="K912" s="4"/>
      <c r="L912" s="4"/>
    </row>
    <row r="913" spans="1:12" ht="17" customHeight="1" x14ac:dyDescent="0.2">
      <c r="A913" s="10" t="s">
        <v>163</v>
      </c>
      <c r="B913" s="11"/>
      <c r="C913" s="11" t="s">
        <v>1137</v>
      </c>
      <c r="D913" s="11">
        <v>-8.5000000000000006E-2</v>
      </c>
      <c r="E913" s="11" t="s">
        <v>929</v>
      </c>
      <c r="G913" s="7" t="s">
        <v>1137</v>
      </c>
      <c r="I913" s="7" t="s">
        <v>1137</v>
      </c>
      <c r="K913" s="4"/>
      <c r="L913" s="4"/>
    </row>
    <row r="914" spans="1:12" ht="17" customHeight="1" x14ac:dyDescent="0.2">
      <c r="A914" s="10" t="s">
        <v>164</v>
      </c>
      <c r="B914" s="11"/>
      <c r="C914" s="11" t="s">
        <v>1137</v>
      </c>
      <c r="D914" s="11">
        <v>-0.09</v>
      </c>
      <c r="E914" s="11" t="s">
        <v>392</v>
      </c>
      <c r="G914" s="7" t="s">
        <v>1137</v>
      </c>
      <c r="I914" s="7" t="s">
        <v>1137</v>
      </c>
      <c r="K914" s="4"/>
      <c r="L914" s="4"/>
    </row>
    <row r="915" spans="1:12" ht="17" customHeight="1" x14ac:dyDescent="0.2">
      <c r="A915" s="10" t="s">
        <v>165</v>
      </c>
      <c r="B915" s="11"/>
      <c r="C915" s="11" t="s">
        <v>1137</v>
      </c>
      <c r="D915" s="11">
        <v>-2.3E-2</v>
      </c>
      <c r="E915" s="11" t="s">
        <v>1214</v>
      </c>
      <c r="G915" s="7" t="s">
        <v>1137</v>
      </c>
      <c r="I915" s="7" t="s">
        <v>1137</v>
      </c>
      <c r="K915" s="4"/>
      <c r="L915" s="4"/>
    </row>
    <row r="916" spans="1:12" ht="17" customHeight="1" x14ac:dyDescent="0.2">
      <c r="A916" s="10" t="s">
        <v>160</v>
      </c>
      <c r="B916" s="11"/>
      <c r="C916" s="11" t="s">
        <v>1137</v>
      </c>
      <c r="D916" s="11">
        <v>-7.0999999999999994E-2</v>
      </c>
      <c r="E916" s="11" t="s">
        <v>1378</v>
      </c>
      <c r="G916" s="7" t="s">
        <v>1137</v>
      </c>
      <c r="I916" s="7" t="s">
        <v>1137</v>
      </c>
      <c r="K916" s="4"/>
      <c r="L916" s="4"/>
    </row>
    <row r="917" spans="1:12" ht="17" customHeight="1" x14ac:dyDescent="0.2">
      <c r="A917" s="10" t="s">
        <v>166</v>
      </c>
      <c r="B917" s="11"/>
      <c r="C917" s="11" t="s">
        <v>1137</v>
      </c>
      <c r="D917" s="11"/>
      <c r="E917" s="11" t="s">
        <v>1137</v>
      </c>
      <c r="G917" s="7" t="s">
        <v>1137</v>
      </c>
      <c r="I917" s="7" t="s">
        <v>1137</v>
      </c>
      <c r="K917" s="4"/>
      <c r="L917" s="4"/>
    </row>
    <row r="918" spans="1:12" ht="17" customHeight="1" x14ac:dyDescent="0.2">
      <c r="A918" s="10" t="s">
        <v>156</v>
      </c>
      <c r="B918" s="11"/>
      <c r="C918" s="11" t="s">
        <v>1137</v>
      </c>
      <c r="D918" s="11">
        <v>0</v>
      </c>
      <c r="E918" s="11" t="s">
        <v>1137</v>
      </c>
      <c r="G918" s="7" t="s">
        <v>1137</v>
      </c>
      <c r="I918" s="7" t="s">
        <v>1137</v>
      </c>
      <c r="K918" s="4"/>
      <c r="L918" s="4"/>
    </row>
    <row r="919" spans="1:12" ht="17" customHeight="1" x14ac:dyDescent="0.2">
      <c r="A919" s="10" t="s">
        <v>162</v>
      </c>
      <c r="B919" s="11"/>
      <c r="C919" s="11" t="s">
        <v>1137</v>
      </c>
      <c r="D919" s="11">
        <v>-5.1999999999999998E-2</v>
      </c>
      <c r="E919" s="11" t="s">
        <v>1472</v>
      </c>
      <c r="G919" s="7" t="s">
        <v>1137</v>
      </c>
      <c r="I919" s="7" t="s">
        <v>1137</v>
      </c>
      <c r="K919" s="4"/>
      <c r="L919" s="4"/>
    </row>
    <row r="920" spans="1:12" ht="17" customHeight="1" x14ac:dyDescent="0.2">
      <c r="A920" s="10" t="s">
        <v>163</v>
      </c>
      <c r="B920" s="11"/>
      <c r="C920" s="11" t="s">
        <v>1137</v>
      </c>
      <c r="D920" s="11">
        <v>-8.5000000000000006E-2</v>
      </c>
      <c r="E920" s="11" t="s">
        <v>444</v>
      </c>
      <c r="G920" s="7" t="s">
        <v>1137</v>
      </c>
      <c r="I920" s="7" t="s">
        <v>1137</v>
      </c>
      <c r="K920" s="4"/>
      <c r="L920" s="4"/>
    </row>
    <row r="921" spans="1:12" ht="17" customHeight="1" x14ac:dyDescent="0.2">
      <c r="A921" s="10" t="s">
        <v>164</v>
      </c>
      <c r="B921" s="11"/>
      <c r="C921" s="11" t="s">
        <v>1137</v>
      </c>
      <c r="D921" s="11">
        <v>-0.11799999999999999</v>
      </c>
      <c r="E921" s="11" t="s">
        <v>1485</v>
      </c>
      <c r="G921" s="7" t="s">
        <v>1137</v>
      </c>
      <c r="I921" s="7" t="s">
        <v>1137</v>
      </c>
      <c r="K921" s="4"/>
      <c r="L921" s="4"/>
    </row>
    <row r="922" spans="1:12" ht="17" customHeight="1" x14ac:dyDescent="0.2">
      <c r="A922" s="10" t="s">
        <v>165</v>
      </c>
      <c r="B922" s="11"/>
      <c r="C922" s="11" t="s">
        <v>1137</v>
      </c>
      <c r="D922" s="11">
        <v>-2.5000000000000001E-2</v>
      </c>
      <c r="E922" s="11" t="s">
        <v>1234</v>
      </c>
      <c r="G922" s="7" t="s">
        <v>1137</v>
      </c>
      <c r="I922" s="7" t="s">
        <v>1137</v>
      </c>
      <c r="K922" s="4"/>
      <c r="L922" s="4"/>
    </row>
    <row r="923" spans="1:12" ht="17" customHeight="1" x14ac:dyDescent="0.2">
      <c r="A923" s="10" t="s">
        <v>160</v>
      </c>
      <c r="B923" s="11"/>
      <c r="C923" s="11" t="s">
        <v>1137</v>
      </c>
      <c r="D923" s="11">
        <v>4.3999999999999997E-2</v>
      </c>
      <c r="E923" s="11" t="s">
        <v>1151</v>
      </c>
      <c r="G923" s="7" t="s">
        <v>1137</v>
      </c>
      <c r="I923" s="7" t="s">
        <v>1137</v>
      </c>
      <c r="K923" s="4"/>
      <c r="L923" s="4"/>
    </row>
    <row r="924" spans="1:12" ht="17" customHeight="1" x14ac:dyDescent="0.2">
      <c r="A924" s="10" t="s">
        <v>167</v>
      </c>
      <c r="B924" s="11"/>
      <c r="C924" s="11" t="s">
        <v>1137</v>
      </c>
      <c r="D924" s="11"/>
      <c r="E924" s="11" t="s">
        <v>1137</v>
      </c>
      <c r="G924" s="7" t="s">
        <v>1137</v>
      </c>
      <c r="I924" s="7" t="s">
        <v>1137</v>
      </c>
      <c r="K924" s="4"/>
      <c r="L924" s="4"/>
    </row>
    <row r="925" spans="1:12" ht="17" customHeight="1" x14ac:dyDescent="0.2">
      <c r="A925" s="10" t="s">
        <v>168</v>
      </c>
      <c r="B925" s="11"/>
      <c r="C925" s="11" t="s">
        <v>1137</v>
      </c>
      <c r="D925" s="11">
        <v>0</v>
      </c>
      <c r="E925" s="11" t="s">
        <v>1137</v>
      </c>
      <c r="G925" s="7" t="s">
        <v>1137</v>
      </c>
      <c r="I925" s="7" t="s">
        <v>1137</v>
      </c>
      <c r="K925" s="4"/>
      <c r="L925" s="4"/>
    </row>
    <row r="926" spans="1:12" ht="17" customHeight="1" x14ac:dyDescent="0.2">
      <c r="A926" s="10" t="s">
        <v>169</v>
      </c>
      <c r="B926" s="11"/>
      <c r="C926" s="11" t="s">
        <v>1137</v>
      </c>
      <c r="D926" s="11">
        <v>0.112</v>
      </c>
      <c r="E926" s="11" t="s">
        <v>686</v>
      </c>
      <c r="G926" s="7" t="s">
        <v>1137</v>
      </c>
      <c r="I926" s="7" t="s">
        <v>1137</v>
      </c>
      <c r="K926" s="4"/>
      <c r="L926" s="4"/>
    </row>
    <row r="927" spans="1:12" ht="17" customHeight="1" x14ac:dyDescent="0.2">
      <c r="A927" s="10" t="s">
        <v>165</v>
      </c>
      <c r="B927" s="11"/>
      <c r="C927" s="11" t="s">
        <v>1137</v>
      </c>
      <c r="D927" s="11">
        <v>-2.8000000000000001E-2</v>
      </c>
      <c r="E927" s="11" t="s">
        <v>964</v>
      </c>
      <c r="G927" s="7" t="s">
        <v>1137</v>
      </c>
      <c r="I927" s="7" t="s">
        <v>1137</v>
      </c>
      <c r="K927" s="4"/>
      <c r="L927" s="4"/>
    </row>
    <row r="928" spans="1:12" ht="17" customHeight="1" x14ac:dyDescent="0.2">
      <c r="A928" s="10" t="s">
        <v>160</v>
      </c>
      <c r="B928" s="11"/>
      <c r="C928" s="11" t="s">
        <v>1137</v>
      </c>
      <c r="D928" s="11">
        <v>-2.3E-2</v>
      </c>
      <c r="E928" s="11" t="s">
        <v>1195</v>
      </c>
      <c r="G928" s="7" t="s">
        <v>1137</v>
      </c>
      <c r="I928" s="7" t="s">
        <v>1137</v>
      </c>
      <c r="K928" s="4"/>
      <c r="L928" s="4"/>
    </row>
    <row r="929" spans="1:12" ht="17" customHeight="1" x14ac:dyDescent="0.2">
      <c r="A929" s="10" t="s">
        <v>170</v>
      </c>
      <c r="B929" s="11"/>
      <c r="C929" s="11" t="s">
        <v>1137</v>
      </c>
      <c r="D929" s="11"/>
      <c r="E929" s="11" t="s">
        <v>1137</v>
      </c>
      <c r="G929" s="7" t="s">
        <v>1137</v>
      </c>
      <c r="I929" s="7" t="s">
        <v>1137</v>
      </c>
      <c r="K929" s="4"/>
      <c r="L929" s="4"/>
    </row>
    <row r="930" spans="1:12" ht="17" customHeight="1" x14ac:dyDescent="0.2">
      <c r="A930" s="10" t="s">
        <v>171</v>
      </c>
      <c r="B930" s="11"/>
      <c r="C930" s="11" t="s">
        <v>1137</v>
      </c>
      <c r="D930" s="11">
        <v>0</v>
      </c>
      <c r="E930" s="11" t="s">
        <v>1137</v>
      </c>
      <c r="G930" s="7" t="s">
        <v>1137</v>
      </c>
      <c r="I930" s="7" t="s">
        <v>1137</v>
      </c>
      <c r="K930" s="4"/>
      <c r="L930" s="4"/>
    </row>
    <row r="931" spans="1:12" ht="17" customHeight="1" x14ac:dyDescent="0.2">
      <c r="A931" s="10" t="s">
        <v>172</v>
      </c>
      <c r="B931" s="11"/>
      <c r="C931" s="11" t="s">
        <v>1137</v>
      </c>
      <c r="D931" s="11">
        <v>7.0000000000000001E-3</v>
      </c>
      <c r="E931" s="11" t="s">
        <v>390</v>
      </c>
      <c r="G931" s="7" t="s">
        <v>1137</v>
      </c>
      <c r="I931" s="7" t="s">
        <v>1137</v>
      </c>
      <c r="K931" s="4"/>
      <c r="L931" s="4"/>
    </row>
    <row r="932" spans="1:12" ht="17" customHeight="1" x14ac:dyDescent="0.2">
      <c r="A932" s="10" t="s">
        <v>173</v>
      </c>
      <c r="B932" s="11"/>
      <c r="C932" s="11" t="s">
        <v>1137</v>
      </c>
      <c r="D932" s="11">
        <v>-8.0000000000000002E-3</v>
      </c>
      <c r="E932" s="11" t="s">
        <v>1248</v>
      </c>
      <c r="G932" s="7" t="s">
        <v>1137</v>
      </c>
      <c r="I932" s="7" t="s">
        <v>1137</v>
      </c>
      <c r="K932" s="4"/>
      <c r="L932" s="4"/>
    </row>
    <row r="933" spans="1:12" ht="17" customHeight="1" x14ac:dyDescent="0.2">
      <c r="A933" s="10" t="s">
        <v>174</v>
      </c>
      <c r="B933" s="11"/>
      <c r="C933" s="11" t="s">
        <v>1137</v>
      </c>
      <c r="D933" s="11">
        <v>-2.8000000000000001E-2</v>
      </c>
      <c r="E933" s="11" t="s">
        <v>576</v>
      </c>
      <c r="G933" s="7" t="s">
        <v>1137</v>
      </c>
      <c r="I933" s="7" t="s">
        <v>1137</v>
      </c>
      <c r="K933" s="4"/>
      <c r="L933" s="4"/>
    </row>
    <row r="934" spans="1:12" ht="17" customHeight="1" x14ac:dyDescent="0.2">
      <c r="A934" s="10" t="s">
        <v>175</v>
      </c>
      <c r="B934" s="11"/>
      <c r="C934" s="11" t="s">
        <v>1137</v>
      </c>
      <c r="D934" s="11">
        <v>-4.9000000000000002E-2</v>
      </c>
      <c r="E934" s="11" t="s">
        <v>517</v>
      </c>
      <c r="G934" s="7" t="s">
        <v>1137</v>
      </c>
      <c r="I934" s="7" t="s">
        <v>1137</v>
      </c>
      <c r="K934" s="4"/>
      <c r="L934" s="4"/>
    </row>
    <row r="935" spans="1:12" ht="17" customHeight="1" x14ac:dyDescent="0.2">
      <c r="A935" s="10" t="s">
        <v>176</v>
      </c>
      <c r="B935" s="11"/>
      <c r="C935" s="11" t="s">
        <v>1137</v>
      </c>
      <c r="D935" s="11"/>
      <c r="E935" s="11" t="s">
        <v>1137</v>
      </c>
      <c r="G935" s="7" t="s">
        <v>1137</v>
      </c>
      <c r="I935" s="7" t="s">
        <v>1137</v>
      </c>
      <c r="K935" s="4"/>
      <c r="L935" s="4"/>
    </row>
    <row r="936" spans="1:12" ht="17" customHeight="1" x14ac:dyDescent="0.2">
      <c r="A936" s="10" t="s">
        <v>177</v>
      </c>
      <c r="B936" s="11"/>
      <c r="C936" s="11" t="s">
        <v>1137</v>
      </c>
      <c r="D936" s="11">
        <v>0</v>
      </c>
      <c r="E936" s="11" t="s">
        <v>1137</v>
      </c>
      <c r="G936" s="7" t="s">
        <v>1137</v>
      </c>
      <c r="I936" s="7" t="s">
        <v>1137</v>
      </c>
      <c r="K936" s="4"/>
      <c r="L936" s="4"/>
    </row>
    <row r="937" spans="1:12" ht="17" customHeight="1" x14ac:dyDescent="0.2">
      <c r="A937" s="10" t="s">
        <v>178</v>
      </c>
      <c r="B937" s="11"/>
      <c r="C937" s="11" t="s">
        <v>1137</v>
      </c>
      <c r="D937" s="11">
        <v>-3.7999999999999999E-2</v>
      </c>
      <c r="E937" s="11" t="s">
        <v>1486</v>
      </c>
      <c r="G937" s="7" t="s">
        <v>1137</v>
      </c>
      <c r="I937" s="7" t="s">
        <v>1137</v>
      </c>
      <c r="K937" s="4"/>
      <c r="L937" s="4"/>
    </row>
    <row r="938" spans="1:12" ht="17" customHeight="1" x14ac:dyDescent="0.2">
      <c r="A938" s="10" t="s">
        <v>179</v>
      </c>
      <c r="B938" s="11"/>
      <c r="C938" s="11" t="s">
        <v>1137</v>
      </c>
      <c r="D938" s="11">
        <v>-5.8000000000000003E-2</v>
      </c>
      <c r="E938" s="11" t="s">
        <v>1487</v>
      </c>
      <c r="G938" s="7" t="s">
        <v>1137</v>
      </c>
      <c r="I938" s="7" t="s">
        <v>1137</v>
      </c>
      <c r="K938" s="4"/>
      <c r="L938" s="4"/>
    </row>
    <row r="939" spans="1:12" ht="17" customHeight="1" x14ac:dyDescent="0.2">
      <c r="A939" s="10" t="s">
        <v>180</v>
      </c>
      <c r="B939" s="11"/>
      <c r="C939" s="11" t="s">
        <v>1137</v>
      </c>
      <c r="D939" s="11">
        <v>-7.2999999999999995E-2</v>
      </c>
      <c r="E939" s="11" t="s">
        <v>1287</v>
      </c>
      <c r="G939" s="7" t="s">
        <v>1137</v>
      </c>
      <c r="I939" s="7" t="s">
        <v>1137</v>
      </c>
      <c r="K939" s="4"/>
      <c r="L939" s="4"/>
    </row>
    <row r="940" spans="1:12" ht="17" customHeight="1" x14ac:dyDescent="0.2">
      <c r="A940" s="10" t="s">
        <v>160</v>
      </c>
      <c r="B940" s="11"/>
      <c r="C940" s="11" t="s">
        <v>1137</v>
      </c>
      <c r="D940" s="11">
        <v>-0.04</v>
      </c>
      <c r="E940" s="11" t="s">
        <v>1176</v>
      </c>
      <c r="G940" s="7" t="s">
        <v>1137</v>
      </c>
      <c r="I940" s="7" t="s">
        <v>1137</v>
      </c>
      <c r="K940" s="4"/>
      <c r="L940" s="4"/>
    </row>
    <row r="941" spans="1:12" ht="17" customHeight="1" x14ac:dyDescent="0.2">
      <c r="A941" s="10" t="s">
        <v>181</v>
      </c>
      <c r="B941" s="11"/>
      <c r="C941" s="11" t="s">
        <v>1137</v>
      </c>
      <c r="D941" s="11"/>
      <c r="E941" s="11" t="s">
        <v>1137</v>
      </c>
      <c r="G941" s="7" t="s">
        <v>1137</v>
      </c>
      <c r="I941" s="7" t="s">
        <v>1137</v>
      </c>
      <c r="K941" s="4"/>
      <c r="L941" s="4"/>
    </row>
    <row r="942" spans="1:12" ht="17" customHeight="1" x14ac:dyDescent="0.2">
      <c r="A942" s="10" t="s">
        <v>182</v>
      </c>
      <c r="B942" s="11"/>
      <c r="C942" s="11" t="s">
        <v>1137</v>
      </c>
      <c r="D942" s="11">
        <v>0</v>
      </c>
      <c r="E942" s="11" t="s">
        <v>1137</v>
      </c>
      <c r="G942" s="7" t="s">
        <v>1137</v>
      </c>
      <c r="I942" s="7" t="s">
        <v>1137</v>
      </c>
      <c r="K942" s="4"/>
      <c r="L942" s="4"/>
    </row>
    <row r="943" spans="1:12" ht="17" customHeight="1" x14ac:dyDescent="0.2">
      <c r="A943" s="10" t="s">
        <v>183</v>
      </c>
      <c r="B943" s="11"/>
      <c r="C943" s="11" t="s">
        <v>1137</v>
      </c>
      <c r="D943" s="11">
        <v>-1.9E-2</v>
      </c>
      <c r="E943" s="11" t="s">
        <v>1464</v>
      </c>
      <c r="G943" s="7" t="s">
        <v>1137</v>
      </c>
      <c r="I943" s="7" t="s">
        <v>1137</v>
      </c>
      <c r="K943" s="4"/>
      <c r="L943" s="4"/>
    </row>
    <row r="944" spans="1:12" ht="17" customHeight="1" x14ac:dyDescent="0.2">
      <c r="A944" s="10" t="s">
        <v>184</v>
      </c>
      <c r="B944" s="11"/>
      <c r="C944" s="11" t="s">
        <v>1137</v>
      </c>
      <c r="D944" s="11">
        <v>-3.5000000000000003E-2</v>
      </c>
      <c r="E944" s="11" t="s">
        <v>1103</v>
      </c>
      <c r="G944" s="7" t="s">
        <v>1137</v>
      </c>
      <c r="I944" s="7" t="s">
        <v>1137</v>
      </c>
      <c r="K944" s="4"/>
      <c r="L944" s="4"/>
    </row>
    <row r="945" spans="1:14" ht="17" customHeight="1" x14ac:dyDescent="0.2">
      <c r="A945" s="10" t="s">
        <v>52</v>
      </c>
      <c r="B945" s="11"/>
      <c r="C945" s="11" t="s">
        <v>1137</v>
      </c>
      <c r="D945" s="11">
        <v>-4.8000000000000001E-2</v>
      </c>
      <c r="E945" s="11" t="s">
        <v>1488</v>
      </c>
      <c r="G945" s="7" t="s">
        <v>1137</v>
      </c>
      <c r="I945" s="7" t="s">
        <v>1137</v>
      </c>
      <c r="K945" s="4"/>
      <c r="L945" s="4"/>
    </row>
    <row r="946" spans="1:14" ht="17" customHeight="1" thickBot="1" x14ac:dyDescent="0.25">
      <c r="A946" s="12" t="s">
        <v>185</v>
      </c>
      <c r="B946" s="13">
        <v>2.6909999999999998</v>
      </c>
      <c r="C946" s="13" t="s">
        <v>687</v>
      </c>
      <c r="D946" s="13">
        <v>2.782</v>
      </c>
      <c r="E946" s="13" t="s">
        <v>688</v>
      </c>
      <c r="G946" s="7" t="s">
        <v>1137</v>
      </c>
      <c r="I946" s="7" t="s">
        <v>1137</v>
      </c>
      <c r="K946" s="4"/>
      <c r="L946" s="4"/>
    </row>
    <row r="947" spans="1:14" ht="17" customHeight="1" x14ac:dyDescent="0.2">
      <c r="A947" s="10" t="s">
        <v>186</v>
      </c>
      <c r="B947" s="11">
        <v>80954</v>
      </c>
      <c r="C947" s="11" t="s">
        <v>1137</v>
      </c>
      <c r="D947" s="11">
        <v>79484</v>
      </c>
      <c r="E947" s="11" t="s">
        <v>1137</v>
      </c>
      <c r="G947" s="7" t="s">
        <v>1137</v>
      </c>
      <c r="I947" s="7" t="s">
        <v>1137</v>
      </c>
      <c r="K947" s="4"/>
      <c r="L947" s="4"/>
    </row>
    <row r="948" spans="1:14" ht="17" customHeight="1" thickBot="1" x14ac:dyDescent="0.25">
      <c r="A948" s="12" t="s">
        <v>187</v>
      </c>
      <c r="B948" s="13">
        <v>5.7000000000000002E-2</v>
      </c>
      <c r="C948" s="13" t="s">
        <v>1137</v>
      </c>
      <c r="D948" s="13">
        <v>0.123</v>
      </c>
      <c r="E948" s="13" t="s">
        <v>1137</v>
      </c>
      <c r="G948" s="7" t="s">
        <v>1137</v>
      </c>
      <c r="I948" s="7" t="s">
        <v>1137</v>
      </c>
      <c r="K948" s="4"/>
      <c r="L948" s="4"/>
    </row>
    <row r="949" spans="1:14" ht="17" customHeight="1" x14ac:dyDescent="0.2">
      <c r="A949" s="6" t="s">
        <v>188</v>
      </c>
      <c r="C949" s="7" t="s">
        <v>1137</v>
      </c>
      <c r="E949" s="7" t="s">
        <v>1137</v>
      </c>
      <c r="G949" s="7" t="s">
        <v>1137</v>
      </c>
      <c r="I949" s="7" t="s">
        <v>1137</v>
      </c>
    </row>
    <row r="950" spans="1:14" ht="17" customHeight="1" x14ac:dyDescent="0.2">
      <c r="A950" s="6"/>
      <c r="C950" s="7" t="s">
        <v>1137</v>
      </c>
      <c r="E950" s="7" t="s">
        <v>1137</v>
      </c>
      <c r="G950" s="7" t="s">
        <v>1137</v>
      </c>
      <c r="I950" s="7" t="s">
        <v>1137</v>
      </c>
    </row>
    <row r="951" spans="1:14" ht="17" customHeight="1" thickBot="1" x14ac:dyDescent="0.25">
      <c r="A951" s="6" t="s">
        <v>213</v>
      </c>
      <c r="C951" s="7" t="s">
        <v>1137</v>
      </c>
      <c r="E951" s="7" t="s">
        <v>1137</v>
      </c>
      <c r="G951" s="7" t="s">
        <v>1137</v>
      </c>
      <c r="I951" s="7" t="s">
        <v>1137</v>
      </c>
    </row>
    <row r="952" spans="1:14" ht="17" customHeight="1" x14ac:dyDescent="0.2">
      <c r="A952" s="8"/>
      <c r="B952" s="9" t="s">
        <v>131</v>
      </c>
      <c r="C952" s="9" t="s">
        <v>1137</v>
      </c>
      <c r="D952" s="9" t="s">
        <v>131</v>
      </c>
      <c r="E952" s="9" t="s">
        <v>1137</v>
      </c>
      <c r="F952" s="9" t="s">
        <v>132</v>
      </c>
      <c r="G952" s="9" t="s">
        <v>1137</v>
      </c>
      <c r="H952" s="9" t="s">
        <v>132</v>
      </c>
      <c r="I952" s="9" t="s">
        <v>1137</v>
      </c>
      <c r="K952" s="4"/>
      <c r="L952" s="4"/>
      <c r="M952" s="4"/>
      <c r="N952" s="4"/>
    </row>
    <row r="953" spans="1:14" ht="17" customHeight="1" x14ac:dyDescent="0.2">
      <c r="A953" s="10"/>
      <c r="B953" s="11">
        <v>1</v>
      </c>
      <c r="C953" s="11" t="s">
        <v>1137</v>
      </c>
      <c r="D953" s="11">
        <v>2</v>
      </c>
      <c r="E953" s="11" t="s">
        <v>1137</v>
      </c>
      <c r="F953" s="11">
        <v>3</v>
      </c>
      <c r="G953" s="11" t="s">
        <v>1137</v>
      </c>
      <c r="H953" s="11">
        <v>4</v>
      </c>
      <c r="I953" s="11" t="s">
        <v>1137</v>
      </c>
      <c r="K953" s="4"/>
      <c r="L953" s="4"/>
      <c r="M953" s="4"/>
      <c r="N953" s="4"/>
    </row>
    <row r="954" spans="1:14" ht="17" customHeight="1" thickBot="1" x14ac:dyDescent="0.25">
      <c r="A954" s="10"/>
      <c r="B954" s="11" t="s">
        <v>214</v>
      </c>
      <c r="C954" s="11" t="s">
        <v>1137</v>
      </c>
      <c r="D954" s="11" t="s">
        <v>214</v>
      </c>
      <c r="E954" s="11" t="s">
        <v>1137</v>
      </c>
      <c r="F954" s="11" t="s">
        <v>214</v>
      </c>
      <c r="G954" s="11" t="s">
        <v>1137</v>
      </c>
      <c r="H954" s="11" t="s">
        <v>214</v>
      </c>
      <c r="I954" s="11" t="s">
        <v>1137</v>
      </c>
      <c r="K954" s="4"/>
      <c r="L954" s="4"/>
      <c r="M954" s="4"/>
      <c r="N954" s="4"/>
    </row>
    <row r="955" spans="1:14" ht="17" customHeight="1" x14ac:dyDescent="0.2">
      <c r="A955" s="8" t="s">
        <v>134</v>
      </c>
      <c r="B955" s="9"/>
      <c r="C955" s="9" t="s">
        <v>1137</v>
      </c>
      <c r="D955" s="9"/>
      <c r="E955" s="9" t="s">
        <v>1137</v>
      </c>
      <c r="F955" s="9"/>
      <c r="G955" s="9" t="s">
        <v>1137</v>
      </c>
      <c r="H955" s="9"/>
      <c r="I955" s="9" t="s">
        <v>1137</v>
      </c>
      <c r="K955" s="4"/>
      <c r="L955" s="4"/>
      <c r="M955" s="4"/>
      <c r="N955" s="4"/>
    </row>
    <row r="956" spans="1:14" ht="17" customHeight="1" x14ac:dyDescent="0.2">
      <c r="A956" s="10" t="s">
        <v>19</v>
      </c>
      <c r="B956" s="11">
        <v>0</v>
      </c>
      <c r="C956" s="11" t="s">
        <v>1137</v>
      </c>
      <c r="D956" s="11">
        <v>0</v>
      </c>
      <c r="E956" s="11" t="s">
        <v>1137</v>
      </c>
      <c r="F956" s="11">
        <v>0</v>
      </c>
      <c r="G956" s="11" t="s">
        <v>1137</v>
      </c>
      <c r="H956" s="11">
        <v>0</v>
      </c>
      <c r="I956" s="11" t="s">
        <v>1137</v>
      </c>
      <c r="K956" s="4"/>
      <c r="L956" s="4"/>
      <c r="M956" s="4"/>
      <c r="N956" s="4"/>
    </row>
    <row r="957" spans="1:14" ht="17" customHeight="1" x14ac:dyDescent="0.2">
      <c r="A957" s="10" t="s">
        <v>20</v>
      </c>
      <c r="B957" s="11">
        <v>0.04</v>
      </c>
      <c r="C957" s="11" t="s">
        <v>689</v>
      </c>
      <c r="D957" s="11">
        <v>0.04</v>
      </c>
      <c r="E957" s="11" t="s">
        <v>690</v>
      </c>
      <c r="F957" s="11">
        <v>4.2000000000000003E-2</v>
      </c>
      <c r="G957" s="11" t="s">
        <v>691</v>
      </c>
      <c r="H957" s="11">
        <v>0.04</v>
      </c>
      <c r="I957" s="11" t="s">
        <v>442</v>
      </c>
      <c r="K957" s="4"/>
      <c r="L957" s="4"/>
      <c r="M957" s="4"/>
      <c r="N957" s="4"/>
    </row>
    <row r="958" spans="1:14" ht="17" customHeight="1" x14ac:dyDescent="0.2">
      <c r="A958" s="10" t="s">
        <v>21</v>
      </c>
      <c r="B958" s="11">
        <v>0.03</v>
      </c>
      <c r="C958" s="11" t="s">
        <v>692</v>
      </c>
      <c r="D958" s="11">
        <v>3.4000000000000002E-2</v>
      </c>
      <c r="E958" s="11" t="s">
        <v>613</v>
      </c>
      <c r="F958" s="11">
        <v>6.7000000000000004E-2</v>
      </c>
      <c r="G958" s="11" t="s">
        <v>1664</v>
      </c>
      <c r="H958" s="11">
        <v>6.8000000000000005E-2</v>
      </c>
      <c r="I958" s="11" t="s">
        <v>693</v>
      </c>
      <c r="K958" s="4"/>
      <c r="L958" s="4"/>
      <c r="M958" s="4"/>
      <c r="N958" s="4"/>
    </row>
    <row r="959" spans="1:14" ht="17" customHeight="1" x14ac:dyDescent="0.2">
      <c r="A959" s="10" t="s">
        <v>22</v>
      </c>
      <c r="B959" s="11">
        <v>2.7E-2</v>
      </c>
      <c r="C959" s="11" t="s">
        <v>694</v>
      </c>
      <c r="D959" s="11">
        <v>3.3000000000000002E-2</v>
      </c>
      <c r="E959" s="11" t="s">
        <v>357</v>
      </c>
      <c r="F959" s="11">
        <v>7.0999999999999994E-2</v>
      </c>
      <c r="G959" s="11" t="s">
        <v>695</v>
      </c>
      <c r="H959" s="11">
        <v>7.0999999999999994E-2</v>
      </c>
      <c r="I959" s="11" t="s">
        <v>696</v>
      </c>
      <c r="K959" s="4"/>
      <c r="L959" s="4"/>
      <c r="M959" s="4"/>
      <c r="N959" s="4"/>
    </row>
    <row r="960" spans="1:14" ht="17" customHeight="1" x14ac:dyDescent="0.2">
      <c r="A960" s="10" t="s">
        <v>23</v>
      </c>
      <c r="B960" s="11">
        <v>1.2E-2</v>
      </c>
      <c r="C960" s="11" t="s">
        <v>601</v>
      </c>
      <c r="D960" s="11">
        <v>1.9E-2</v>
      </c>
      <c r="E960" s="11" t="s">
        <v>697</v>
      </c>
      <c r="F960" s="11">
        <v>8.1000000000000003E-2</v>
      </c>
      <c r="G960" s="11" t="s">
        <v>698</v>
      </c>
      <c r="H960" s="11">
        <v>8.3000000000000004E-2</v>
      </c>
      <c r="I960" s="11" t="s">
        <v>475</v>
      </c>
      <c r="K960" s="4"/>
      <c r="L960" s="4"/>
      <c r="M960" s="4"/>
      <c r="N960" s="4"/>
    </row>
    <row r="961" spans="1:14" ht="17" customHeight="1" x14ac:dyDescent="0.2">
      <c r="A961" s="10" t="s">
        <v>24</v>
      </c>
      <c r="B961" s="11">
        <v>3.3000000000000002E-2</v>
      </c>
      <c r="C961" s="11" t="s">
        <v>699</v>
      </c>
      <c r="D961" s="11">
        <v>4.2000000000000003E-2</v>
      </c>
      <c r="E961" s="11" t="s">
        <v>700</v>
      </c>
      <c r="F961" s="11">
        <v>0.10199999999999999</v>
      </c>
      <c r="G961" s="11" t="s">
        <v>1665</v>
      </c>
      <c r="H961" s="11">
        <v>0.1</v>
      </c>
      <c r="I961" s="11" t="s">
        <v>1757</v>
      </c>
      <c r="K961" s="4"/>
      <c r="L961" s="4"/>
      <c r="M961" s="4"/>
      <c r="N961" s="4"/>
    </row>
    <row r="962" spans="1:14" ht="17" customHeight="1" x14ac:dyDescent="0.2">
      <c r="A962" s="10" t="s">
        <v>25</v>
      </c>
      <c r="B962" s="11">
        <v>3.2000000000000001E-2</v>
      </c>
      <c r="C962" s="11" t="s">
        <v>701</v>
      </c>
      <c r="D962" s="11">
        <v>4.2000000000000003E-2</v>
      </c>
      <c r="E962" s="11" t="s">
        <v>381</v>
      </c>
      <c r="F962" s="11">
        <v>0.155</v>
      </c>
      <c r="G962" s="11" t="s">
        <v>702</v>
      </c>
      <c r="H962" s="11">
        <v>0.153</v>
      </c>
      <c r="I962" s="11" t="s">
        <v>703</v>
      </c>
      <c r="K962" s="4"/>
      <c r="L962" s="4"/>
      <c r="M962" s="4"/>
      <c r="N962" s="4"/>
    </row>
    <row r="963" spans="1:14" ht="17" customHeight="1" x14ac:dyDescent="0.2">
      <c r="A963" s="10" t="s">
        <v>135</v>
      </c>
      <c r="B963" s="11">
        <v>6.2E-2</v>
      </c>
      <c r="C963" s="11" t="s">
        <v>704</v>
      </c>
      <c r="D963" s="11">
        <v>6.5000000000000002E-2</v>
      </c>
      <c r="E963" s="11" t="s">
        <v>705</v>
      </c>
      <c r="F963" s="11">
        <v>0.17299999999999999</v>
      </c>
      <c r="G963" s="11" t="s">
        <v>706</v>
      </c>
      <c r="H963" s="11">
        <v>0.16700000000000001</v>
      </c>
      <c r="I963" s="11" t="s">
        <v>707</v>
      </c>
      <c r="K963" s="4"/>
      <c r="L963" s="4"/>
      <c r="M963" s="4"/>
      <c r="N963" s="4"/>
    </row>
    <row r="964" spans="1:14" ht="17" customHeight="1" x14ac:dyDescent="0.2">
      <c r="A964" s="10" t="s">
        <v>136</v>
      </c>
      <c r="B964" s="11">
        <v>-3.7999999999999999E-2</v>
      </c>
      <c r="C964" s="11" t="s">
        <v>1226</v>
      </c>
      <c r="D964" s="11">
        <v>5.0000000000000001E-3</v>
      </c>
      <c r="E964" s="11" t="s">
        <v>1398</v>
      </c>
      <c r="F964" s="11">
        <v>0.375</v>
      </c>
      <c r="G964" s="11" t="s">
        <v>284</v>
      </c>
      <c r="H964" s="11">
        <v>0.33500000000000002</v>
      </c>
      <c r="I964" s="11" t="s">
        <v>1375</v>
      </c>
      <c r="K964" s="4"/>
      <c r="L964" s="4"/>
      <c r="M964" s="4"/>
      <c r="N964" s="4"/>
    </row>
    <row r="965" spans="1:14" ht="17" customHeight="1" x14ac:dyDescent="0.2">
      <c r="A965" s="10" t="s">
        <v>137</v>
      </c>
      <c r="B965" s="11"/>
      <c r="C965" s="11" t="s">
        <v>1137</v>
      </c>
      <c r="D965" s="11"/>
      <c r="E965" s="11" t="s">
        <v>1137</v>
      </c>
      <c r="F965" s="11"/>
      <c r="G965" s="11" t="s">
        <v>1137</v>
      </c>
      <c r="H965" s="11"/>
      <c r="I965" s="11" t="s">
        <v>1137</v>
      </c>
      <c r="K965" s="4"/>
      <c r="L965" s="4"/>
      <c r="M965" s="4"/>
      <c r="N965" s="4"/>
    </row>
    <row r="966" spans="1:14" ht="17" customHeight="1" x14ac:dyDescent="0.2">
      <c r="A966" s="10" t="s">
        <v>37</v>
      </c>
      <c r="B966" s="11">
        <v>0</v>
      </c>
      <c r="C966" s="11" t="s">
        <v>1137</v>
      </c>
      <c r="D966" s="11">
        <v>0</v>
      </c>
      <c r="E966" s="11" t="s">
        <v>1137</v>
      </c>
      <c r="F966" s="11">
        <v>0</v>
      </c>
      <c r="G966" s="11" t="s">
        <v>1137</v>
      </c>
      <c r="H966" s="11">
        <v>0</v>
      </c>
      <c r="I966" s="11" t="s">
        <v>1137</v>
      </c>
      <c r="K966" s="4"/>
      <c r="L966" s="4"/>
      <c r="M966" s="4"/>
      <c r="N966" s="4"/>
    </row>
    <row r="967" spans="1:14" ht="17" customHeight="1" x14ac:dyDescent="0.2">
      <c r="A967" s="10" t="s">
        <v>38</v>
      </c>
      <c r="B967" s="11">
        <v>-4.7E-2</v>
      </c>
      <c r="C967" s="11" t="s">
        <v>970</v>
      </c>
      <c r="D967" s="11">
        <v>-4.1000000000000002E-2</v>
      </c>
      <c r="E967" s="11" t="s">
        <v>1078</v>
      </c>
      <c r="F967" s="11">
        <v>3.0000000000000001E-3</v>
      </c>
      <c r="G967" s="11" t="s">
        <v>1329</v>
      </c>
      <c r="H967" s="11">
        <v>0</v>
      </c>
      <c r="I967" s="11" t="s">
        <v>1197</v>
      </c>
      <c r="K967" s="4"/>
      <c r="L967" s="4"/>
      <c r="M967" s="4"/>
      <c r="N967" s="4"/>
    </row>
    <row r="968" spans="1:14" ht="17" customHeight="1" x14ac:dyDescent="0.2">
      <c r="A968" s="10" t="s">
        <v>39</v>
      </c>
      <c r="B968" s="11">
        <v>7.0000000000000001E-3</v>
      </c>
      <c r="C968" s="11" t="s">
        <v>1227</v>
      </c>
      <c r="D968" s="11">
        <v>-6.0000000000000001E-3</v>
      </c>
      <c r="E968" s="11" t="s">
        <v>1227</v>
      </c>
      <c r="F968" s="11">
        <v>1.0999999999999999E-2</v>
      </c>
      <c r="G968" s="11" t="s">
        <v>1226</v>
      </c>
      <c r="H968" s="11">
        <v>1.7999999999999999E-2</v>
      </c>
      <c r="I968" s="11" t="s">
        <v>1328</v>
      </c>
      <c r="K968" s="4"/>
      <c r="L968" s="4"/>
      <c r="M968" s="4"/>
      <c r="N968" s="4"/>
    </row>
    <row r="969" spans="1:14" ht="17" customHeight="1" x14ac:dyDescent="0.2">
      <c r="A969" s="10" t="s">
        <v>138</v>
      </c>
      <c r="B969" s="11"/>
      <c r="C969" s="11" t="s">
        <v>1137</v>
      </c>
      <c r="D969" s="11"/>
      <c r="E969" s="11" t="s">
        <v>1137</v>
      </c>
      <c r="F969" s="11"/>
      <c r="G969" s="11" t="s">
        <v>1137</v>
      </c>
      <c r="H969" s="11"/>
      <c r="I969" s="11" t="s">
        <v>1137</v>
      </c>
      <c r="K969" s="4"/>
      <c r="L969" s="4"/>
      <c r="M969" s="4"/>
      <c r="N969" s="4"/>
    </row>
    <row r="970" spans="1:14" ht="17" customHeight="1" x14ac:dyDescent="0.2">
      <c r="A970" s="10" t="s">
        <v>139</v>
      </c>
      <c r="B970" s="11">
        <v>0</v>
      </c>
      <c r="C970" s="11" t="s">
        <v>1137</v>
      </c>
      <c r="D970" s="11">
        <v>0</v>
      </c>
      <c r="E970" s="11" t="s">
        <v>1137</v>
      </c>
      <c r="F970" s="11">
        <v>0</v>
      </c>
      <c r="G970" s="11" t="s">
        <v>1137</v>
      </c>
      <c r="H970" s="11">
        <v>0</v>
      </c>
      <c r="I970" s="11" t="s">
        <v>1137</v>
      </c>
      <c r="K970" s="4"/>
      <c r="L970" s="4"/>
      <c r="M970" s="4"/>
      <c r="N970" s="4"/>
    </row>
    <row r="971" spans="1:14" ht="17" customHeight="1" x14ac:dyDescent="0.2">
      <c r="A971" s="10" t="s">
        <v>140</v>
      </c>
      <c r="B971" s="11">
        <v>0.14399999999999999</v>
      </c>
      <c r="C971" s="11" t="s">
        <v>354</v>
      </c>
      <c r="D971" s="11">
        <v>0.14000000000000001</v>
      </c>
      <c r="E971" s="11" t="s">
        <v>708</v>
      </c>
      <c r="F971" s="11">
        <v>0.1</v>
      </c>
      <c r="G971" s="11" t="s">
        <v>1666</v>
      </c>
      <c r="H971" s="11">
        <v>8.3000000000000004E-2</v>
      </c>
      <c r="I971" s="11" t="s">
        <v>682</v>
      </c>
      <c r="K971" s="4"/>
      <c r="L971" s="4"/>
      <c r="M971" s="4"/>
      <c r="N971" s="4"/>
    </row>
    <row r="972" spans="1:14" ht="17" customHeight="1" x14ac:dyDescent="0.2">
      <c r="A972" s="10" t="s">
        <v>141</v>
      </c>
      <c r="B972" s="11">
        <v>0.34499999999999997</v>
      </c>
      <c r="C972" s="11" t="s">
        <v>709</v>
      </c>
      <c r="D972" s="11">
        <v>0.34899999999999998</v>
      </c>
      <c r="E972" s="11" t="s">
        <v>710</v>
      </c>
      <c r="F972" s="11">
        <v>0.497</v>
      </c>
      <c r="G972" s="11" t="s">
        <v>711</v>
      </c>
      <c r="H972" s="11">
        <v>0.46500000000000002</v>
      </c>
      <c r="I972" s="11" t="s">
        <v>1758</v>
      </c>
      <c r="K972" s="4"/>
      <c r="L972" s="4"/>
      <c r="M972" s="4"/>
      <c r="N972" s="4"/>
    </row>
    <row r="973" spans="1:14" ht="17" customHeight="1" x14ac:dyDescent="0.2">
      <c r="A973" s="10" t="s">
        <v>142</v>
      </c>
      <c r="B973" s="11">
        <v>0.14899999999999999</v>
      </c>
      <c r="C973" s="11" t="s">
        <v>649</v>
      </c>
      <c r="D973" s="11">
        <v>0.121</v>
      </c>
      <c r="E973" s="11" t="s">
        <v>1489</v>
      </c>
      <c r="F973" s="11">
        <v>0.187</v>
      </c>
      <c r="G973" s="11" t="s">
        <v>712</v>
      </c>
      <c r="H973" s="11">
        <v>0.16500000000000001</v>
      </c>
      <c r="I973" s="11" t="s">
        <v>713</v>
      </c>
      <c r="K973" s="4"/>
      <c r="L973" s="4"/>
      <c r="M973" s="4"/>
      <c r="N973" s="4"/>
    </row>
    <row r="974" spans="1:14" ht="17" customHeight="1" x14ac:dyDescent="0.2">
      <c r="A974" s="10" t="s">
        <v>143</v>
      </c>
      <c r="B974" s="11">
        <v>0.53700000000000003</v>
      </c>
      <c r="C974" s="11" t="s">
        <v>714</v>
      </c>
      <c r="D974" s="11">
        <v>0.505</v>
      </c>
      <c r="E974" s="11" t="s">
        <v>715</v>
      </c>
      <c r="F974" s="11">
        <v>0.58699999999999997</v>
      </c>
      <c r="G974" s="11" t="s">
        <v>716</v>
      </c>
      <c r="H974" s="11">
        <v>0.53700000000000003</v>
      </c>
      <c r="I974" s="11" t="s">
        <v>717</v>
      </c>
      <c r="K974" s="4"/>
      <c r="L974" s="4"/>
      <c r="M974" s="4"/>
      <c r="N974" s="4"/>
    </row>
    <row r="975" spans="1:14" ht="17" customHeight="1" x14ac:dyDescent="0.2">
      <c r="A975" s="10" t="s">
        <v>144</v>
      </c>
      <c r="B975" s="11">
        <v>0.33200000000000002</v>
      </c>
      <c r="C975" s="11" t="s">
        <v>718</v>
      </c>
      <c r="D975" s="11">
        <v>0.36399999999999999</v>
      </c>
      <c r="E975" s="11" t="s">
        <v>719</v>
      </c>
      <c r="F975" s="11">
        <v>0.31900000000000001</v>
      </c>
      <c r="G975" s="11" t="s">
        <v>720</v>
      </c>
      <c r="H975" s="11">
        <v>0.33500000000000002</v>
      </c>
      <c r="I975" s="11" t="s">
        <v>721</v>
      </c>
      <c r="K975" s="4"/>
      <c r="L975" s="4"/>
      <c r="M975" s="4"/>
      <c r="N975" s="4"/>
    </row>
    <row r="976" spans="1:14" ht="17" customHeight="1" x14ac:dyDescent="0.2">
      <c r="A976" s="10" t="s">
        <v>145</v>
      </c>
      <c r="B976" s="11">
        <v>-4.8000000000000001E-2</v>
      </c>
      <c r="C976" s="11" t="s">
        <v>1107</v>
      </c>
      <c r="D976" s="11">
        <v>1.6E-2</v>
      </c>
      <c r="E976" s="11" t="s">
        <v>1320</v>
      </c>
      <c r="F976" s="11">
        <v>-0.161</v>
      </c>
      <c r="G976" s="11" t="s">
        <v>1667</v>
      </c>
      <c r="H976" s="11">
        <v>-9.7000000000000003E-2</v>
      </c>
      <c r="I976" s="11" t="s">
        <v>352</v>
      </c>
      <c r="K976" s="4"/>
      <c r="L976" s="4"/>
      <c r="M976" s="4"/>
      <c r="N976" s="4"/>
    </row>
    <row r="977" spans="1:14" ht="17" customHeight="1" x14ac:dyDescent="0.2">
      <c r="A977" s="10" t="s">
        <v>146</v>
      </c>
      <c r="B977" s="11">
        <v>4.2999999999999997E-2</v>
      </c>
      <c r="C977" s="11" t="s">
        <v>722</v>
      </c>
      <c r="D977" s="11">
        <v>1.0999999999999999E-2</v>
      </c>
      <c r="E977" s="11" t="s">
        <v>1490</v>
      </c>
      <c r="F977" s="11">
        <v>0.16200000000000001</v>
      </c>
      <c r="G977" s="11" t="s">
        <v>723</v>
      </c>
      <c r="H977" s="11">
        <v>0.114</v>
      </c>
      <c r="I977" s="11" t="s">
        <v>595</v>
      </c>
      <c r="K977" s="4"/>
      <c r="L977" s="4"/>
      <c r="M977" s="4"/>
      <c r="N977" s="4"/>
    </row>
    <row r="978" spans="1:14" ht="17" customHeight="1" x14ac:dyDescent="0.2">
      <c r="A978" s="10" t="s">
        <v>147</v>
      </c>
      <c r="B978" s="11">
        <v>-8.9999999999999993E-3</v>
      </c>
      <c r="C978" s="11" t="s">
        <v>1228</v>
      </c>
      <c r="D978" s="11">
        <v>-4.0000000000000001E-3</v>
      </c>
      <c r="E978" s="11" t="s">
        <v>1225</v>
      </c>
      <c r="F978" s="11">
        <v>-1.6E-2</v>
      </c>
      <c r="G978" s="11" t="s">
        <v>508</v>
      </c>
      <c r="H978" s="11">
        <v>-0.02</v>
      </c>
      <c r="I978" s="11" t="s">
        <v>1548</v>
      </c>
      <c r="K978" s="4"/>
      <c r="L978" s="4"/>
      <c r="M978" s="4"/>
      <c r="N978" s="4"/>
    </row>
    <row r="979" spans="1:14" ht="17" customHeight="1" x14ac:dyDescent="0.2">
      <c r="A979" s="10" t="s">
        <v>148</v>
      </c>
      <c r="B979" s="11">
        <v>0.22700000000000001</v>
      </c>
      <c r="C979" s="11" t="s">
        <v>724</v>
      </c>
      <c r="D979" s="11">
        <v>0.18099999999999999</v>
      </c>
      <c r="E979" s="11" t="s">
        <v>725</v>
      </c>
      <c r="F979" s="11">
        <v>0.29299999999999998</v>
      </c>
      <c r="G979" s="11" t="s">
        <v>726</v>
      </c>
      <c r="H979" s="11">
        <v>0.245</v>
      </c>
      <c r="I979" s="11" t="s">
        <v>727</v>
      </c>
      <c r="K979" s="4"/>
      <c r="L979" s="4"/>
      <c r="M979" s="4"/>
      <c r="N979" s="4"/>
    </row>
    <row r="980" spans="1:14" ht="17" customHeight="1" x14ac:dyDescent="0.2">
      <c r="A980" s="10" t="s">
        <v>149</v>
      </c>
      <c r="B980" s="11">
        <v>-9.5000000000000001E-2</v>
      </c>
      <c r="C980" s="11" t="s">
        <v>1229</v>
      </c>
      <c r="D980" s="11">
        <v>-9.0999999999999998E-2</v>
      </c>
      <c r="E980" s="11" t="s">
        <v>1491</v>
      </c>
      <c r="F980" s="11">
        <v>-6.3E-2</v>
      </c>
      <c r="G980" s="11" t="s">
        <v>1668</v>
      </c>
      <c r="H980" s="11">
        <v>-8.3000000000000004E-2</v>
      </c>
      <c r="I980" s="11" t="s">
        <v>1759</v>
      </c>
      <c r="K980" s="4"/>
      <c r="L980" s="4"/>
      <c r="M980" s="4"/>
      <c r="N980" s="4"/>
    </row>
    <row r="981" spans="1:14" ht="17" customHeight="1" x14ac:dyDescent="0.2">
      <c r="A981" s="10" t="s">
        <v>150</v>
      </c>
      <c r="B981" s="11">
        <v>0.105</v>
      </c>
      <c r="C981" s="11" t="s">
        <v>654</v>
      </c>
      <c r="D981" s="11">
        <v>0.11600000000000001</v>
      </c>
      <c r="E981" s="11" t="s">
        <v>728</v>
      </c>
      <c r="F981" s="11">
        <v>-3.9E-2</v>
      </c>
      <c r="G981" s="11" t="s">
        <v>440</v>
      </c>
      <c r="H981" s="11">
        <v>-4.8000000000000001E-2</v>
      </c>
      <c r="I981" s="11" t="s">
        <v>1760</v>
      </c>
      <c r="K981" s="4"/>
      <c r="L981" s="4"/>
      <c r="M981" s="4"/>
      <c r="N981" s="4"/>
    </row>
    <row r="982" spans="1:14" ht="17" customHeight="1" x14ac:dyDescent="0.2">
      <c r="A982" s="10" t="s">
        <v>151</v>
      </c>
      <c r="B982" s="11">
        <v>-2.1999999999999999E-2</v>
      </c>
      <c r="C982" s="11" t="s">
        <v>802</v>
      </c>
      <c r="D982" s="11">
        <v>-5.2999999999999999E-2</v>
      </c>
      <c r="E982" s="11" t="s">
        <v>1492</v>
      </c>
      <c r="F982" s="11">
        <v>-2.9000000000000001E-2</v>
      </c>
      <c r="G982" s="11" t="s">
        <v>1669</v>
      </c>
      <c r="H982" s="11">
        <v>-6.8000000000000005E-2</v>
      </c>
      <c r="I982" s="11" t="s">
        <v>1761</v>
      </c>
      <c r="K982" s="4"/>
      <c r="L982" s="4"/>
      <c r="M982" s="4"/>
      <c r="N982" s="4"/>
    </row>
    <row r="983" spans="1:14" ht="17" customHeight="1" x14ac:dyDescent="0.2">
      <c r="A983" s="10" t="s">
        <v>152</v>
      </c>
      <c r="B983" s="11">
        <v>3.7999999999999999E-2</v>
      </c>
      <c r="C983" s="11" t="s">
        <v>367</v>
      </c>
      <c r="D983" s="11">
        <v>1.7000000000000001E-2</v>
      </c>
      <c r="E983" s="11" t="s">
        <v>668</v>
      </c>
      <c r="F983" s="11">
        <v>0.318</v>
      </c>
      <c r="G983" s="11" t="s">
        <v>729</v>
      </c>
      <c r="H983" s="11">
        <v>0.27800000000000002</v>
      </c>
      <c r="I983" s="11" t="s">
        <v>1762</v>
      </c>
      <c r="K983" s="4"/>
      <c r="L983" s="4"/>
      <c r="M983" s="4"/>
      <c r="N983" s="4"/>
    </row>
    <row r="984" spans="1:14" ht="17" customHeight="1" x14ac:dyDescent="0.2">
      <c r="A984" s="10" t="s">
        <v>153</v>
      </c>
      <c r="B984" s="11">
        <v>0.10299999999999999</v>
      </c>
      <c r="C984" s="11" t="s">
        <v>428</v>
      </c>
      <c r="D984" s="11">
        <v>0.125</v>
      </c>
      <c r="E984" s="11" t="s">
        <v>247</v>
      </c>
      <c r="F984" s="11">
        <v>7.0999999999999994E-2</v>
      </c>
      <c r="G984" s="11" t="s">
        <v>730</v>
      </c>
      <c r="H984" s="11">
        <v>5.8999999999999997E-2</v>
      </c>
      <c r="I984" s="11" t="s">
        <v>731</v>
      </c>
      <c r="K984" s="4"/>
      <c r="L984" s="4"/>
      <c r="M984" s="4"/>
      <c r="N984" s="4"/>
    </row>
    <row r="985" spans="1:14" ht="17" customHeight="1" x14ac:dyDescent="0.2">
      <c r="A985" s="10" t="s">
        <v>154</v>
      </c>
      <c r="B985" s="11"/>
      <c r="C985" s="11" t="s">
        <v>1137</v>
      </c>
      <c r="D985" s="11"/>
      <c r="E985" s="11" t="s">
        <v>1137</v>
      </c>
      <c r="F985" s="11"/>
      <c r="G985" s="11" t="s">
        <v>1137</v>
      </c>
      <c r="H985" s="11"/>
      <c r="I985" s="11" t="s">
        <v>1137</v>
      </c>
      <c r="K985" s="4"/>
      <c r="L985" s="4"/>
      <c r="M985" s="4"/>
      <c r="N985" s="4"/>
    </row>
    <row r="986" spans="1:14" ht="17" customHeight="1" x14ac:dyDescent="0.2">
      <c r="A986" s="10" t="s">
        <v>155</v>
      </c>
      <c r="B986" s="11"/>
      <c r="C986" s="11" t="s">
        <v>1137</v>
      </c>
      <c r="D986" s="11">
        <v>0</v>
      </c>
      <c r="E986" s="11" t="s">
        <v>1137</v>
      </c>
      <c r="F986" s="11"/>
      <c r="G986" s="11" t="s">
        <v>1137</v>
      </c>
      <c r="H986" s="11">
        <v>0</v>
      </c>
      <c r="I986" s="11" t="s">
        <v>1137</v>
      </c>
      <c r="K986" s="4"/>
      <c r="L986" s="4"/>
      <c r="M986" s="4"/>
      <c r="N986" s="4"/>
    </row>
    <row r="987" spans="1:14" ht="17" customHeight="1" x14ac:dyDescent="0.2">
      <c r="A987" s="10" t="s">
        <v>156</v>
      </c>
      <c r="B987" s="11"/>
      <c r="C987" s="11" t="s">
        <v>1137</v>
      </c>
      <c r="D987" s="11">
        <v>0</v>
      </c>
      <c r="E987" s="11" t="s">
        <v>1409</v>
      </c>
      <c r="F987" s="11"/>
      <c r="G987" s="11" t="s">
        <v>1137</v>
      </c>
      <c r="H987" s="11">
        <v>-1.0999999999999999E-2</v>
      </c>
      <c r="I987" s="11" t="s">
        <v>1590</v>
      </c>
      <c r="K987" s="4"/>
      <c r="L987" s="4"/>
      <c r="M987" s="4"/>
      <c r="N987" s="4"/>
    </row>
    <row r="988" spans="1:14" ht="17" customHeight="1" x14ac:dyDescent="0.2">
      <c r="A988" s="10" t="s">
        <v>157</v>
      </c>
      <c r="B988" s="11"/>
      <c r="C988" s="11" t="s">
        <v>1137</v>
      </c>
      <c r="D988" s="11">
        <v>-3.9E-2</v>
      </c>
      <c r="E988" s="11" t="s">
        <v>1493</v>
      </c>
      <c r="F988" s="11"/>
      <c r="G988" s="11" t="s">
        <v>1137</v>
      </c>
      <c r="H988" s="11">
        <v>-0.02</v>
      </c>
      <c r="I988" s="11" t="s">
        <v>1763</v>
      </c>
      <c r="K988" s="4"/>
      <c r="L988" s="4"/>
      <c r="M988" s="4"/>
      <c r="N988" s="4"/>
    </row>
    <row r="989" spans="1:14" ht="17" customHeight="1" x14ac:dyDescent="0.2">
      <c r="A989" s="10" t="s">
        <v>158</v>
      </c>
      <c r="B989" s="11"/>
      <c r="C989" s="11" t="s">
        <v>1137</v>
      </c>
      <c r="D989" s="11">
        <v>-3.3000000000000002E-2</v>
      </c>
      <c r="E989" s="11" t="s">
        <v>666</v>
      </c>
      <c r="F989" s="11"/>
      <c r="G989" s="11" t="s">
        <v>1137</v>
      </c>
      <c r="H989" s="11">
        <v>-1.0999999999999999E-2</v>
      </c>
      <c r="I989" s="11" t="s">
        <v>1764</v>
      </c>
      <c r="K989" s="4"/>
      <c r="L989" s="4"/>
      <c r="M989" s="4"/>
      <c r="N989" s="4"/>
    </row>
    <row r="990" spans="1:14" ht="17" customHeight="1" x14ac:dyDescent="0.2">
      <c r="A990" s="10" t="s">
        <v>159</v>
      </c>
      <c r="B990" s="11"/>
      <c r="C990" s="11" t="s">
        <v>1137</v>
      </c>
      <c r="D990" s="11">
        <v>1.4999999999999999E-2</v>
      </c>
      <c r="E990" s="11" t="s">
        <v>545</v>
      </c>
      <c r="F990" s="11"/>
      <c r="G990" s="11" t="s">
        <v>1137</v>
      </c>
      <c r="H990" s="11">
        <v>-2E-3</v>
      </c>
      <c r="I990" s="11" t="s">
        <v>1322</v>
      </c>
      <c r="K990" s="4"/>
      <c r="L990" s="4"/>
      <c r="M990" s="4"/>
      <c r="N990" s="4"/>
    </row>
    <row r="991" spans="1:14" ht="17" customHeight="1" x14ac:dyDescent="0.2">
      <c r="A991" s="10" t="s">
        <v>160</v>
      </c>
      <c r="B991" s="11"/>
      <c r="C991" s="11" t="s">
        <v>1137</v>
      </c>
      <c r="D991" s="11">
        <v>0</v>
      </c>
      <c r="E991" s="11" t="s">
        <v>1252</v>
      </c>
      <c r="F991" s="11"/>
      <c r="G991" s="11" t="s">
        <v>1137</v>
      </c>
      <c r="H991" s="11">
        <v>8.0000000000000002E-3</v>
      </c>
      <c r="I991" s="11" t="s">
        <v>1314</v>
      </c>
      <c r="K991" s="4"/>
      <c r="L991" s="4"/>
      <c r="M991" s="4"/>
      <c r="N991" s="4"/>
    </row>
    <row r="992" spans="1:14" ht="17" customHeight="1" x14ac:dyDescent="0.2">
      <c r="A992" s="10" t="s">
        <v>161</v>
      </c>
      <c r="B992" s="11"/>
      <c r="C992" s="11" t="s">
        <v>1137</v>
      </c>
      <c r="D992" s="11"/>
      <c r="E992" s="11" t="s">
        <v>1137</v>
      </c>
      <c r="F992" s="11"/>
      <c r="G992" s="11" t="s">
        <v>1137</v>
      </c>
      <c r="H992" s="11"/>
      <c r="I992" s="11" t="s">
        <v>1137</v>
      </c>
      <c r="K992" s="4"/>
      <c r="L992" s="4"/>
      <c r="M992" s="4"/>
      <c r="N992" s="4"/>
    </row>
    <row r="993" spans="1:14" ht="17" customHeight="1" x14ac:dyDescent="0.2">
      <c r="A993" s="10" t="s">
        <v>156</v>
      </c>
      <c r="B993" s="11"/>
      <c r="C993" s="11" t="s">
        <v>1137</v>
      </c>
      <c r="D993" s="11">
        <v>0</v>
      </c>
      <c r="E993" s="11" t="s">
        <v>1137</v>
      </c>
      <c r="F993" s="11"/>
      <c r="G993" s="11" t="s">
        <v>1137</v>
      </c>
      <c r="H993" s="11">
        <v>0</v>
      </c>
      <c r="I993" s="11" t="s">
        <v>1137</v>
      </c>
      <c r="K993" s="4"/>
      <c r="L993" s="4"/>
      <c r="M993" s="4"/>
      <c r="N993" s="4"/>
    </row>
    <row r="994" spans="1:14" ht="17" customHeight="1" x14ac:dyDescent="0.2">
      <c r="A994" s="10" t="s">
        <v>162</v>
      </c>
      <c r="B994" s="11"/>
      <c r="C994" s="11" t="s">
        <v>1137</v>
      </c>
      <c r="D994" s="11">
        <v>-3.7999999999999999E-2</v>
      </c>
      <c r="E994" s="11" t="s">
        <v>1494</v>
      </c>
      <c r="F994" s="11"/>
      <c r="G994" s="11" t="s">
        <v>1137</v>
      </c>
      <c r="H994" s="11">
        <v>-1.0999999999999999E-2</v>
      </c>
      <c r="I994" s="11" t="s">
        <v>437</v>
      </c>
      <c r="K994" s="4"/>
      <c r="L994" s="4"/>
      <c r="M994" s="4"/>
      <c r="N994" s="4"/>
    </row>
    <row r="995" spans="1:14" ht="17" customHeight="1" x14ac:dyDescent="0.2">
      <c r="A995" s="10" t="s">
        <v>163</v>
      </c>
      <c r="B995" s="11"/>
      <c r="C995" s="11" t="s">
        <v>1137</v>
      </c>
      <c r="D995" s="11">
        <v>-2.1000000000000001E-2</v>
      </c>
      <c r="E995" s="11" t="s">
        <v>369</v>
      </c>
      <c r="F995" s="11"/>
      <c r="G995" s="11" t="s">
        <v>1137</v>
      </c>
      <c r="H995" s="11">
        <v>-1.4999999999999999E-2</v>
      </c>
      <c r="I995" s="11" t="s">
        <v>347</v>
      </c>
      <c r="K995" s="4"/>
      <c r="L995" s="4"/>
      <c r="M995" s="4"/>
      <c r="N995" s="4"/>
    </row>
    <row r="996" spans="1:14" ht="17" customHeight="1" x14ac:dyDescent="0.2">
      <c r="A996" s="10" t="s">
        <v>164</v>
      </c>
      <c r="B996" s="11"/>
      <c r="C996" s="11" t="s">
        <v>1137</v>
      </c>
      <c r="D996" s="11">
        <v>-6.0000000000000001E-3</v>
      </c>
      <c r="E996" s="11" t="s">
        <v>1221</v>
      </c>
      <c r="F996" s="11"/>
      <c r="G996" s="11" t="s">
        <v>1137</v>
      </c>
      <c r="H996" s="11">
        <v>-1.2E-2</v>
      </c>
      <c r="I996" s="11" t="s">
        <v>364</v>
      </c>
      <c r="K996" s="4"/>
      <c r="L996" s="4"/>
      <c r="M996" s="4"/>
      <c r="N996" s="4"/>
    </row>
    <row r="997" spans="1:14" ht="17" customHeight="1" x14ac:dyDescent="0.2">
      <c r="A997" s="10" t="s">
        <v>165</v>
      </c>
      <c r="B997" s="11"/>
      <c r="C997" s="11" t="s">
        <v>1137</v>
      </c>
      <c r="D997" s="11">
        <v>-3.1E-2</v>
      </c>
      <c r="E997" s="11" t="s">
        <v>1224</v>
      </c>
      <c r="F997" s="11"/>
      <c r="G997" s="11" t="s">
        <v>1137</v>
      </c>
      <c r="H997" s="11">
        <v>-2.1000000000000001E-2</v>
      </c>
      <c r="I997" s="11" t="s">
        <v>509</v>
      </c>
      <c r="K997" s="4"/>
      <c r="L997" s="4"/>
      <c r="M997" s="4"/>
      <c r="N997" s="4"/>
    </row>
    <row r="998" spans="1:14" ht="17" customHeight="1" x14ac:dyDescent="0.2">
      <c r="A998" s="10" t="s">
        <v>160</v>
      </c>
      <c r="B998" s="11"/>
      <c r="C998" s="11" t="s">
        <v>1137</v>
      </c>
      <c r="D998" s="11">
        <v>-3.0000000000000001E-3</v>
      </c>
      <c r="E998" s="11" t="s">
        <v>1314</v>
      </c>
      <c r="F998" s="11"/>
      <c r="G998" s="11" t="s">
        <v>1137</v>
      </c>
      <c r="H998" s="11">
        <v>-9.0999999999999998E-2</v>
      </c>
      <c r="I998" s="11" t="s">
        <v>290</v>
      </c>
      <c r="K998" s="4"/>
      <c r="L998" s="4"/>
      <c r="M998" s="4"/>
      <c r="N998" s="4"/>
    </row>
    <row r="999" spans="1:14" ht="17" customHeight="1" x14ac:dyDescent="0.2">
      <c r="A999" s="10" t="s">
        <v>166</v>
      </c>
      <c r="B999" s="11"/>
      <c r="C999" s="11" t="s">
        <v>1137</v>
      </c>
      <c r="D999" s="11"/>
      <c r="E999" s="11" t="s">
        <v>1137</v>
      </c>
      <c r="F999" s="11"/>
      <c r="G999" s="11" t="s">
        <v>1137</v>
      </c>
      <c r="H999" s="11"/>
      <c r="I999" s="11" t="s">
        <v>1137</v>
      </c>
      <c r="K999" s="4"/>
      <c r="L999" s="4"/>
      <c r="M999" s="4"/>
      <c r="N999" s="4"/>
    </row>
    <row r="1000" spans="1:14" ht="17" customHeight="1" x14ac:dyDescent="0.2">
      <c r="A1000" s="10" t="s">
        <v>156</v>
      </c>
      <c r="B1000" s="11"/>
      <c r="C1000" s="11" t="s">
        <v>1137</v>
      </c>
      <c r="D1000" s="11">
        <v>0</v>
      </c>
      <c r="E1000" s="11" t="s">
        <v>1137</v>
      </c>
      <c r="F1000" s="11"/>
      <c r="G1000" s="11" t="s">
        <v>1137</v>
      </c>
      <c r="H1000" s="11">
        <v>0</v>
      </c>
      <c r="I1000" s="11" t="s">
        <v>1137</v>
      </c>
      <c r="K1000" s="4"/>
      <c r="L1000" s="4"/>
      <c r="M1000" s="4"/>
      <c r="N1000" s="4"/>
    </row>
    <row r="1001" spans="1:14" ht="17" customHeight="1" x14ac:dyDescent="0.2">
      <c r="A1001" s="10" t="s">
        <v>162</v>
      </c>
      <c r="B1001" s="11"/>
      <c r="C1001" s="11" t="s">
        <v>1137</v>
      </c>
      <c r="D1001" s="11">
        <v>-2.4E-2</v>
      </c>
      <c r="E1001" s="11" t="s">
        <v>889</v>
      </c>
      <c r="F1001" s="11"/>
      <c r="G1001" s="11" t="s">
        <v>1137</v>
      </c>
      <c r="H1001" s="11">
        <v>-1.9E-2</v>
      </c>
      <c r="I1001" s="11" t="s">
        <v>1147</v>
      </c>
      <c r="K1001" s="4"/>
      <c r="L1001" s="4"/>
      <c r="M1001" s="4"/>
      <c r="N1001" s="4"/>
    </row>
    <row r="1002" spans="1:14" ht="17" customHeight="1" x14ac:dyDescent="0.2">
      <c r="A1002" s="10" t="s">
        <v>163</v>
      </c>
      <c r="B1002" s="11"/>
      <c r="C1002" s="11" t="s">
        <v>1137</v>
      </c>
      <c r="D1002" s="11">
        <v>-2.1000000000000001E-2</v>
      </c>
      <c r="E1002" s="11" t="s">
        <v>617</v>
      </c>
      <c r="F1002" s="11"/>
      <c r="G1002" s="11" t="s">
        <v>1137</v>
      </c>
      <c r="H1002" s="11">
        <v>-1.4E-2</v>
      </c>
      <c r="I1002" s="11" t="s">
        <v>1765</v>
      </c>
      <c r="K1002" s="4"/>
      <c r="L1002" s="4"/>
      <c r="M1002" s="4"/>
      <c r="N1002" s="4"/>
    </row>
    <row r="1003" spans="1:14" ht="17" customHeight="1" x14ac:dyDescent="0.2">
      <c r="A1003" s="10" t="s">
        <v>164</v>
      </c>
      <c r="B1003" s="11"/>
      <c r="C1003" s="11" t="s">
        <v>1137</v>
      </c>
      <c r="D1003" s="11">
        <v>-0.04</v>
      </c>
      <c r="E1003" s="11" t="s">
        <v>850</v>
      </c>
      <c r="F1003" s="11"/>
      <c r="G1003" s="11" t="s">
        <v>1137</v>
      </c>
      <c r="H1003" s="11">
        <v>-3.0000000000000001E-3</v>
      </c>
      <c r="I1003" s="11" t="s">
        <v>1169</v>
      </c>
      <c r="K1003" s="4"/>
      <c r="L1003" s="4"/>
      <c r="M1003" s="4"/>
      <c r="N1003" s="4"/>
    </row>
    <row r="1004" spans="1:14" ht="17" customHeight="1" x14ac:dyDescent="0.2">
      <c r="A1004" s="10" t="s">
        <v>165</v>
      </c>
      <c r="B1004" s="11"/>
      <c r="C1004" s="11" t="s">
        <v>1137</v>
      </c>
      <c r="D1004" s="11">
        <v>-3.4000000000000002E-2</v>
      </c>
      <c r="E1004" s="11" t="s">
        <v>338</v>
      </c>
      <c r="F1004" s="11"/>
      <c r="G1004" s="11" t="s">
        <v>1137</v>
      </c>
      <c r="H1004" s="11">
        <v>-2.9000000000000001E-2</v>
      </c>
      <c r="I1004" s="11" t="s">
        <v>1761</v>
      </c>
      <c r="K1004" s="4"/>
      <c r="L1004" s="4"/>
      <c r="M1004" s="4"/>
      <c r="N1004" s="4"/>
    </row>
    <row r="1005" spans="1:14" ht="17" customHeight="1" x14ac:dyDescent="0.2">
      <c r="A1005" s="10" t="s">
        <v>160</v>
      </c>
      <c r="B1005" s="11"/>
      <c r="C1005" s="11" t="s">
        <v>1137</v>
      </c>
      <c r="D1005" s="11">
        <v>-5.1999999999999998E-2</v>
      </c>
      <c r="E1005" s="11" t="s">
        <v>854</v>
      </c>
      <c r="F1005" s="11"/>
      <c r="G1005" s="11" t="s">
        <v>1137</v>
      </c>
      <c r="H1005" s="11">
        <v>1.6E-2</v>
      </c>
      <c r="I1005" s="11" t="s">
        <v>1328</v>
      </c>
      <c r="K1005" s="4"/>
      <c r="L1005" s="4"/>
      <c r="M1005" s="4"/>
      <c r="N1005" s="4"/>
    </row>
    <row r="1006" spans="1:14" ht="17" customHeight="1" x14ac:dyDescent="0.2">
      <c r="A1006" s="10" t="s">
        <v>167</v>
      </c>
      <c r="B1006" s="11"/>
      <c r="C1006" s="11" t="s">
        <v>1137</v>
      </c>
      <c r="D1006" s="11"/>
      <c r="E1006" s="11" t="s">
        <v>1137</v>
      </c>
      <c r="F1006" s="11"/>
      <c r="G1006" s="11" t="s">
        <v>1137</v>
      </c>
      <c r="H1006" s="11"/>
      <c r="I1006" s="11" t="s">
        <v>1137</v>
      </c>
      <c r="K1006" s="4"/>
      <c r="L1006" s="4"/>
      <c r="M1006" s="4"/>
      <c r="N1006" s="4"/>
    </row>
    <row r="1007" spans="1:14" ht="17" customHeight="1" x14ac:dyDescent="0.2">
      <c r="A1007" s="10" t="s">
        <v>168</v>
      </c>
      <c r="B1007" s="11"/>
      <c r="C1007" s="11" t="s">
        <v>1137</v>
      </c>
      <c r="D1007" s="11">
        <v>0</v>
      </c>
      <c r="E1007" s="11" t="s">
        <v>1137</v>
      </c>
      <c r="F1007" s="11"/>
      <c r="G1007" s="11" t="s">
        <v>1137</v>
      </c>
      <c r="H1007" s="11">
        <v>0</v>
      </c>
      <c r="I1007" s="11" t="s">
        <v>1137</v>
      </c>
      <c r="K1007" s="4"/>
      <c r="L1007" s="4"/>
      <c r="M1007" s="4"/>
      <c r="N1007" s="4"/>
    </row>
    <row r="1008" spans="1:14" ht="17" customHeight="1" x14ac:dyDescent="0.2">
      <c r="A1008" s="10" t="s">
        <v>169</v>
      </c>
      <c r="B1008" s="11"/>
      <c r="C1008" s="11" t="s">
        <v>1137</v>
      </c>
      <c r="D1008" s="11">
        <v>-7.9000000000000001E-2</v>
      </c>
      <c r="E1008" s="11" t="s">
        <v>1177</v>
      </c>
      <c r="F1008" s="11"/>
      <c r="G1008" s="11" t="s">
        <v>1137</v>
      </c>
      <c r="H1008" s="11">
        <v>-3.9E-2</v>
      </c>
      <c r="I1008" s="11" t="s">
        <v>1766</v>
      </c>
      <c r="K1008" s="4"/>
      <c r="L1008" s="4"/>
      <c r="M1008" s="4"/>
      <c r="N1008" s="4"/>
    </row>
    <row r="1009" spans="1:14" ht="17" customHeight="1" x14ac:dyDescent="0.2">
      <c r="A1009" s="10" t="s">
        <v>165</v>
      </c>
      <c r="B1009" s="11"/>
      <c r="C1009" s="11" t="s">
        <v>1137</v>
      </c>
      <c r="D1009" s="11">
        <v>-9.5000000000000001E-2</v>
      </c>
      <c r="E1009" s="11" t="s">
        <v>1224</v>
      </c>
      <c r="F1009" s="11"/>
      <c r="G1009" s="11" t="s">
        <v>1137</v>
      </c>
      <c r="H1009" s="11">
        <v>-2.9000000000000001E-2</v>
      </c>
      <c r="I1009" s="11" t="s">
        <v>1342</v>
      </c>
      <c r="K1009" s="4"/>
      <c r="L1009" s="4"/>
      <c r="M1009" s="4"/>
      <c r="N1009" s="4"/>
    </row>
    <row r="1010" spans="1:14" ht="17" customHeight="1" x14ac:dyDescent="0.2">
      <c r="A1010" s="10" t="s">
        <v>160</v>
      </c>
      <c r="B1010" s="11"/>
      <c r="C1010" s="11" t="s">
        <v>1137</v>
      </c>
      <c r="D1010" s="11">
        <v>-6.0999999999999999E-2</v>
      </c>
      <c r="E1010" s="11" t="s">
        <v>408</v>
      </c>
      <c r="F1010" s="11"/>
      <c r="G1010" s="11" t="s">
        <v>1137</v>
      </c>
      <c r="H1010" s="11">
        <v>-0.03</v>
      </c>
      <c r="I1010" s="11" t="s">
        <v>1393</v>
      </c>
      <c r="K1010" s="4"/>
      <c r="L1010" s="4"/>
      <c r="M1010" s="4"/>
      <c r="N1010" s="4"/>
    </row>
    <row r="1011" spans="1:14" ht="17" customHeight="1" x14ac:dyDescent="0.2">
      <c r="A1011" s="10" t="s">
        <v>170</v>
      </c>
      <c r="B1011" s="11"/>
      <c r="C1011" s="11" t="s">
        <v>1137</v>
      </c>
      <c r="D1011" s="11"/>
      <c r="E1011" s="11" t="s">
        <v>1137</v>
      </c>
      <c r="F1011" s="11"/>
      <c r="G1011" s="11" t="s">
        <v>1137</v>
      </c>
      <c r="H1011" s="11"/>
      <c r="I1011" s="11" t="s">
        <v>1137</v>
      </c>
      <c r="K1011" s="4"/>
      <c r="L1011" s="4"/>
      <c r="M1011" s="4"/>
      <c r="N1011" s="4"/>
    </row>
    <row r="1012" spans="1:14" ht="17" customHeight="1" x14ac:dyDescent="0.2">
      <c r="A1012" s="10" t="s">
        <v>171</v>
      </c>
      <c r="B1012" s="11"/>
      <c r="C1012" s="11" t="s">
        <v>1137</v>
      </c>
      <c r="D1012" s="11">
        <v>0</v>
      </c>
      <c r="E1012" s="11" t="s">
        <v>1137</v>
      </c>
      <c r="F1012" s="11"/>
      <c r="G1012" s="11" t="s">
        <v>1137</v>
      </c>
      <c r="H1012" s="11">
        <v>0</v>
      </c>
      <c r="I1012" s="11" t="s">
        <v>1137</v>
      </c>
      <c r="K1012" s="4"/>
      <c r="L1012" s="4"/>
      <c r="M1012" s="4"/>
      <c r="N1012" s="4"/>
    </row>
    <row r="1013" spans="1:14" ht="17" customHeight="1" x14ac:dyDescent="0.2">
      <c r="A1013" s="10" t="s">
        <v>172</v>
      </c>
      <c r="B1013" s="11"/>
      <c r="C1013" s="11" t="s">
        <v>1137</v>
      </c>
      <c r="D1013" s="11">
        <v>0</v>
      </c>
      <c r="E1013" s="11" t="s">
        <v>1282</v>
      </c>
      <c r="F1013" s="11"/>
      <c r="G1013" s="11" t="s">
        <v>1137</v>
      </c>
      <c r="H1013" s="11">
        <v>5.0000000000000001E-3</v>
      </c>
      <c r="I1013" s="11" t="s">
        <v>1678</v>
      </c>
      <c r="K1013" s="4"/>
      <c r="L1013" s="4"/>
      <c r="M1013" s="4"/>
      <c r="N1013" s="4"/>
    </row>
    <row r="1014" spans="1:14" ht="17" customHeight="1" x14ac:dyDescent="0.2">
      <c r="A1014" s="10" t="s">
        <v>173</v>
      </c>
      <c r="B1014" s="11"/>
      <c r="C1014" s="11" t="s">
        <v>1137</v>
      </c>
      <c r="D1014" s="11">
        <v>1E-3</v>
      </c>
      <c r="E1014" s="11" t="s">
        <v>1195</v>
      </c>
      <c r="F1014" s="11"/>
      <c r="G1014" s="11" t="s">
        <v>1137</v>
      </c>
      <c r="H1014" s="11">
        <v>-2.1999999999999999E-2</v>
      </c>
      <c r="I1014" s="11" t="s">
        <v>1501</v>
      </c>
      <c r="K1014" s="4"/>
      <c r="L1014" s="4"/>
      <c r="M1014" s="4"/>
      <c r="N1014" s="4"/>
    </row>
    <row r="1015" spans="1:14" ht="17" customHeight="1" x14ac:dyDescent="0.2">
      <c r="A1015" s="10" t="s">
        <v>174</v>
      </c>
      <c r="B1015" s="11"/>
      <c r="C1015" s="11" t="s">
        <v>1137</v>
      </c>
      <c r="D1015" s="11">
        <v>1.0999999999999999E-2</v>
      </c>
      <c r="E1015" s="11" t="s">
        <v>287</v>
      </c>
      <c r="F1015" s="11"/>
      <c r="G1015" s="11" t="s">
        <v>1137</v>
      </c>
      <c r="H1015" s="11">
        <v>3.0000000000000001E-3</v>
      </c>
      <c r="I1015" s="11" t="s">
        <v>1221</v>
      </c>
      <c r="K1015" s="4"/>
      <c r="L1015" s="4"/>
      <c r="M1015" s="4"/>
      <c r="N1015" s="4"/>
    </row>
    <row r="1016" spans="1:14" ht="17" customHeight="1" x14ac:dyDescent="0.2">
      <c r="A1016" s="10" t="s">
        <v>175</v>
      </c>
      <c r="B1016" s="11"/>
      <c r="C1016" s="11" t="s">
        <v>1137</v>
      </c>
      <c r="D1016" s="11">
        <v>0.11799999999999999</v>
      </c>
      <c r="E1016" s="11" t="s">
        <v>1495</v>
      </c>
      <c r="F1016" s="11"/>
      <c r="G1016" s="11" t="s">
        <v>1137</v>
      </c>
      <c r="H1016" s="11">
        <v>-2.8000000000000001E-2</v>
      </c>
      <c r="I1016" s="11" t="s">
        <v>1117</v>
      </c>
      <c r="K1016" s="4"/>
      <c r="L1016" s="4"/>
      <c r="M1016" s="4"/>
      <c r="N1016" s="4"/>
    </row>
    <row r="1017" spans="1:14" ht="17" customHeight="1" x14ac:dyDescent="0.2">
      <c r="A1017" s="10" t="s">
        <v>160</v>
      </c>
      <c r="B1017" s="11"/>
      <c r="C1017" s="11" t="s">
        <v>1137</v>
      </c>
      <c r="D1017" s="11">
        <v>0.05</v>
      </c>
      <c r="E1017" s="11" t="s">
        <v>269</v>
      </c>
      <c r="F1017" s="11"/>
      <c r="G1017" s="11" t="s">
        <v>1137</v>
      </c>
      <c r="H1017" s="11"/>
      <c r="I1017" s="11" t="s">
        <v>1137</v>
      </c>
      <c r="K1017" s="4"/>
      <c r="L1017" s="4"/>
      <c r="M1017" s="4"/>
      <c r="N1017" s="4"/>
    </row>
    <row r="1018" spans="1:14" ht="17" customHeight="1" x14ac:dyDescent="0.2">
      <c r="A1018" s="10" t="s">
        <v>176</v>
      </c>
      <c r="B1018" s="11"/>
      <c r="C1018" s="11" t="s">
        <v>1137</v>
      </c>
      <c r="D1018" s="11"/>
      <c r="E1018" s="11" t="s">
        <v>1137</v>
      </c>
      <c r="F1018" s="11"/>
      <c r="G1018" s="11" t="s">
        <v>1137</v>
      </c>
      <c r="H1018" s="11"/>
      <c r="I1018" s="11" t="s">
        <v>1137</v>
      </c>
      <c r="K1018" s="4"/>
      <c r="L1018" s="4"/>
      <c r="M1018" s="4"/>
      <c r="N1018" s="4"/>
    </row>
    <row r="1019" spans="1:14" ht="17" customHeight="1" x14ac:dyDescent="0.2">
      <c r="A1019" s="10" t="s">
        <v>177</v>
      </c>
      <c r="B1019" s="11"/>
      <c r="C1019" s="11" t="s">
        <v>1137</v>
      </c>
      <c r="D1019" s="11">
        <v>0</v>
      </c>
      <c r="E1019" s="11" t="s">
        <v>1137</v>
      </c>
      <c r="F1019" s="11"/>
      <c r="G1019" s="11" t="s">
        <v>1137</v>
      </c>
      <c r="H1019" s="11">
        <v>0</v>
      </c>
      <c r="I1019" s="11" t="s">
        <v>1137</v>
      </c>
      <c r="K1019" s="4"/>
      <c r="L1019" s="4"/>
      <c r="M1019" s="4"/>
      <c r="N1019" s="4"/>
    </row>
    <row r="1020" spans="1:14" ht="17" customHeight="1" x14ac:dyDescent="0.2">
      <c r="A1020" s="10" t="s">
        <v>178</v>
      </c>
      <c r="B1020" s="11"/>
      <c r="C1020" s="11" t="s">
        <v>1137</v>
      </c>
      <c r="D1020" s="11">
        <v>-3.4000000000000002E-2</v>
      </c>
      <c r="E1020" s="11" t="s">
        <v>656</v>
      </c>
      <c r="F1020" s="11"/>
      <c r="G1020" s="11" t="s">
        <v>1137</v>
      </c>
      <c r="H1020" s="11">
        <v>-2.8000000000000001E-2</v>
      </c>
      <c r="I1020" s="11" t="s">
        <v>1767</v>
      </c>
      <c r="K1020" s="4"/>
      <c r="L1020" s="4"/>
      <c r="M1020" s="4"/>
      <c r="N1020" s="4"/>
    </row>
    <row r="1021" spans="1:14" ht="17" customHeight="1" x14ac:dyDescent="0.2">
      <c r="A1021" s="10" t="s">
        <v>179</v>
      </c>
      <c r="B1021" s="11"/>
      <c r="C1021" s="11" t="s">
        <v>1137</v>
      </c>
      <c r="D1021" s="11">
        <v>-4.2000000000000003E-2</v>
      </c>
      <c r="E1021" s="11" t="s">
        <v>941</v>
      </c>
      <c r="F1021" s="11"/>
      <c r="G1021" s="11" t="s">
        <v>1137</v>
      </c>
      <c r="H1021" s="11">
        <v>-3.5999999999999997E-2</v>
      </c>
      <c r="I1021" s="11" t="s">
        <v>1238</v>
      </c>
      <c r="K1021" s="4"/>
      <c r="L1021" s="4"/>
      <c r="M1021" s="4"/>
      <c r="N1021" s="4"/>
    </row>
    <row r="1022" spans="1:14" ht="17" customHeight="1" x14ac:dyDescent="0.2">
      <c r="A1022" s="10" t="s">
        <v>180</v>
      </c>
      <c r="B1022" s="11"/>
      <c r="C1022" s="11" t="s">
        <v>1137</v>
      </c>
      <c r="D1022" s="11">
        <v>-4.2999999999999997E-2</v>
      </c>
      <c r="E1022" s="11" t="s">
        <v>481</v>
      </c>
      <c r="F1022" s="11"/>
      <c r="G1022" s="11" t="s">
        <v>1137</v>
      </c>
      <c r="H1022" s="11">
        <v>-0.01</v>
      </c>
      <c r="I1022" s="11" t="s">
        <v>350</v>
      </c>
      <c r="K1022" s="4"/>
      <c r="L1022" s="4"/>
      <c r="M1022" s="4"/>
      <c r="N1022" s="4"/>
    </row>
    <row r="1023" spans="1:14" ht="17" customHeight="1" x14ac:dyDescent="0.2">
      <c r="A1023" s="10" t="s">
        <v>160</v>
      </c>
      <c r="B1023" s="11"/>
      <c r="C1023" s="11" t="s">
        <v>1137</v>
      </c>
      <c r="D1023" s="11">
        <v>-6.9000000000000006E-2</v>
      </c>
      <c r="E1023" s="11" t="s">
        <v>1452</v>
      </c>
      <c r="F1023" s="11"/>
      <c r="G1023" s="11" t="s">
        <v>1137</v>
      </c>
      <c r="H1023" s="11">
        <v>-1.2999999999999999E-2</v>
      </c>
      <c r="I1023" s="11" t="s">
        <v>1216</v>
      </c>
      <c r="K1023" s="4"/>
      <c r="L1023" s="4"/>
      <c r="M1023" s="4"/>
      <c r="N1023" s="4"/>
    </row>
    <row r="1024" spans="1:14" ht="17" customHeight="1" x14ac:dyDescent="0.2">
      <c r="A1024" s="10" t="s">
        <v>181</v>
      </c>
      <c r="B1024" s="11"/>
      <c r="C1024" s="11" t="s">
        <v>1137</v>
      </c>
      <c r="D1024" s="11"/>
      <c r="E1024" s="11" t="s">
        <v>1137</v>
      </c>
      <c r="F1024" s="11"/>
      <c r="G1024" s="11" t="s">
        <v>1137</v>
      </c>
      <c r="H1024" s="11"/>
      <c r="I1024" s="11" t="s">
        <v>1137</v>
      </c>
      <c r="K1024" s="4"/>
      <c r="L1024" s="4"/>
      <c r="M1024" s="4"/>
      <c r="N1024" s="4"/>
    </row>
    <row r="1025" spans="1:14" ht="17" customHeight="1" x14ac:dyDescent="0.2">
      <c r="A1025" s="10" t="s">
        <v>182</v>
      </c>
      <c r="B1025" s="11"/>
      <c r="C1025" s="11" t="s">
        <v>1137</v>
      </c>
      <c r="D1025" s="11">
        <v>0</v>
      </c>
      <c r="E1025" s="11" t="s">
        <v>1137</v>
      </c>
      <c r="F1025" s="11"/>
      <c r="G1025" s="11" t="s">
        <v>1137</v>
      </c>
      <c r="H1025" s="11">
        <v>0</v>
      </c>
      <c r="I1025" s="11" t="s">
        <v>1137</v>
      </c>
      <c r="K1025" s="4"/>
      <c r="L1025" s="4"/>
      <c r="M1025" s="4"/>
      <c r="N1025" s="4"/>
    </row>
    <row r="1026" spans="1:14" ht="17" customHeight="1" x14ac:dyDescent="0.2">
      <c r="A1026" s="10" t="s">
        <v>183</v>
      </c>
      <c r="B1026" s="11"/>
      <c r="C1026" s="11" t="s">
        <v>1137</v>
      </c>
      <c r="D1026" s="11">
        <v>-1.6E-2</v>
      </c>
      <c r="E1026" s="11" t="s">
        <v>1401</v>
      </c>
      <c r="F1026" s="11"/>
      <c r="G1026" s="11" t="s">
        <v>1137</v>
      </c>
      <c r="H1026" s="11">
        <v>-1.0999999999999999E-2</v>
      </c>
      <c r="I1026" s="11" t="s">
        <v>825</v>
      </c>
      <c r="K1026" s="4"/>
      <c r="L1026" s="4"/>
      <c r="M1026" s="4"/>
      <c r="N1026" s="4"/>
    </row>
    <row r="1027" spans="1:14" ht="17" customHeight="1" x14ac:dyDescent="0.2">
      <c r="A1027" s="10" t="s">
        <v>184</v>
      </c>
      <c r="B1027" s="11"/>
      <c r="C1027" s="11" t="s">
        <v>1137</v>
      </c>
      <c r="D1027" s="11">
        <v>-6.3E-2</v>
      </c>
      <c r="E1027" s="11" t="s">
        <v>683</v>
      </c>
      <c r="F1027" s="11"/>
      <c r="G1027" s="11" t="s">
        <v>1137</v>
      </c>
      <c r="H1027" s="11">
        <v>-6.6000000000000003E-2</v>
      </c>
      <c r="I1027" s="11" t="s">
        <v>593</v>
      </c>
      <c r="K1027" s="4"/>
      <c r="L1027" s="4"/>
      <c r="M1027" s="4"/>
      <c r="N1027" s="4"/>
    </row>
    <row r="1028" spans="1:14" ht="17" customHeight="1" x14ac:dyDescent="0.2">
      <c r="A1028" s="10" t="s">
        <v>52</v>
      </c>
      <c r="B1028" s="11"/>
      <c r="C1028" s="11" t="s">
        <v>1137</v>
      </c>
      <c r="D1028" s="11">
        <v>-0.13800000000000001</v>
      </c>
      <c r="E1028" s="11" t="s">
        <v>1496</v>
      </c>
      <c r="F1028" s="11"/>
      <c r="G1028" s="11" t="s">
        <v>1137</v>
      </c>
      <c r="H1028" s="11">
        <v>-0.12</v>
      </c>
      <c r="I1028" s="11" t="s">
        <v>1768</v>
      </c>
      <c r="K1028" s="4"/>
      <c r="L1028" s="4"/>
      <c r="M1028" s="4"/>
      <c r="N1028" s="4"/>
    </row>
    <row r="1029" spans="1:14" ht="17" customHeight="1" x14ac:dyDescent="0.2">
      <c r="A1029" s="10" t="s">
        <v>160</v>
      </c>
      <c r="B1029" s="11"/>
      <c r="C1029" s="11" t="s">
        <v>1137</v>
      </c>
      <c r="D1029" s="11">
        <v>-8.1000000000000003E-2</v>
      </c>
      <c r="E1029" s="11" t="s">
        <v>1497</v>
      </c>
      <c r="F1029" s="11"/>
      <c r="G1029" s="11" t="s">
        <v>1137</v>
      </c>
      <c r="H1029" s="11">
        <v>-0.1</v>
      </c>
      <c r="I1029" s="11" t="s">
        <v>851</v>
      </c>
      <c r="K1029" s="4"/>
      <c r="L1029" s="4"/>
      <c r="M1029" s="4"/>
      <c r="N1029" s="4"/>
    </row>
    <row r="1030" spans="1:14" ht="17" customHeight="1" thickBot="1" x14ac:dyDescent="0.25">
      <c r="A1030" s="12" t="s">
        <v>185</v>
      </c>
      <c r="B1030" s="13">
        <v>0.24399999999999999</v>
      </c>
      <c r="C1030" s="13" t="s">
        <v>732</v>
      </c>
      <c r="D1030" s="13">
        <v>0.39900000000000002</v>
      </c>
      <c r="E1030" s="13" t="s">
        <v>733</v>
      </c>
      <c r="F1030" s="13">
        <v>0.159</v>
      </c>
      <c r="G1030" s="13" t="s">
        <v>734</v>
      </c>
      <c r="H1030" s="13">
        <v>0.28399999999999997</v>
      </c>
      <c r="I1030" s="13" t="s">
        <v>735</v>
      </c>
      <c r="K1030" s="4"/>
      <c r="L1030" s="4"/>
      <c r="M1030" s="4"/>
      <c r="N1030" s="4"/>
    </row>
    <row r="1031" spans="1:14" ht="17" customHeight="1" x14ac:dyDescent="0.2">
      <c r="A1031" s="10" t="s">
        <v>186</v>
      </c>
      <c r="B1031" s="11">
        <v>60028</v>
      </c>
      <c r="C1031" s="11" t="s">
        <v>1137</v>
      </c>
      <c r="D1031" s="11">
        <v>56866</v>
      </c>
      <c r="E1031" s="11" t="s">
        <v>1137</v>
      </c>
      <c r="F1031" s="11">
        <v>60286</v>
      </c>
      <c r="G1031" s="11" t="s">
        <v>1137</v>
      </c>
      <c r="H1031" s="11">
        <v>57900</v>
      </c>
      <c r="I1031" s="11" t="s">
        <v>1137</v>
      </c>
      <c r="K1031" s="4"/>
      <c r="L1031" s="4"/>
      <c r="M1031" s="4"/>
      <c r="N1031" s="4"/>
    </row>
    <row r="1032" spans="1:14" ht="17" customHeight="1" thickBot="1" x14ac:dyDescent="0.25">
      <c r="A1032" s="12" t="s">
        <v>187</v>
      </c>
      <c r="B1032" s="13">
        <v>0.107</v>
      </c>
      <c r="C1032" s="13" t="s">
        <v>1137</v>
      </c>
      <c r="D1032" s="13">
        <v>0.127</v>
      </c>
      <c r="E1032" s="13" t="s">
        <v>1137</v>
      </c>
      <c r="F1032" s="13">
        <v>0.17599999999999999</v>
      </c>
      <c r="G1032" s="13" t="s">
        <v>1137</v>
      </c>
      <c r="H1032" s="13">
        <v>0.19</v>
      </c>
      <c r="I1032" s="13" t="s">
        <v>1137</v>
      </c>
      <c r="K1032" s="4"/>
      <c r="L1032" s="4"/>
      <c r="M1032" s="4"/>
      <c r="N1032" s="4"/>
    </row>
    <row r="1033" spans="1:14" ht="17" customHeight="1" x14ac:dyDescent="0.2">
      <c r="A1033" s="6" t="s">
        <v>188</v>
      </c>
      <c r="C1033" s="7" t="s">
        <v>1137</v>
      </c>
      <c r="E1033" s="7" t="s">
        <v>1137</v>
      </c>
      <c r="G1033" s="7" t="s">
        <v>1137</v>
      </c>
      <c r="I1033" s="7" t="s">
        <v>1137</v>
      </c>
    </row>
    <row r="1034" spans="1:14" ht="17" customHeight="1" x14ac:dyDescent="0.2">
      <c r="A1034" s="6"/>
      <c r="C1034" s="7" t="s">
        <v>1137</v>
      </c>
      <c r="E1034" s="7" t="s">
        <v>1137</v>
      </c>
      <c r="G1034" s="7" t="s">
        <v>1137</v>
      </c>
      <c r="I1034" s="7" t="s">
        <v>1137</v>
      </c>
    </row>
    <row r="1035" spans="1:14" ht="17" customHeight="1" thickBot="1" x14ac:dyDescent="0.25">
      <c r="A1035" s="6" t="s">
        <v>215</v>
      </c>
      <c r="C1035" s="7" t="s">
        <v>1137</v>
      </c>
      <c r="E1035" s="7" t="s">
        <v>1137</v>
      </c>
      <c r="G1035" s="7" t="s">
        <v>1137</v>
      </c>
      <c r="I1035" s="7" t="s">
        <v>1137</v>
      </c>
    </row>
    <row r="1036" spans="1:14" ht="17" customHeight="1" x14ac:dyDescent="0.2">
      <c r="A1036" s="8"/>
      <c r="B1036" s="9" t="s">
        <v>190</v>
      </c>
      <c r="C1036" s="9" t="s">
        <v>1137</v>
      </c>
      <c r="D1036" s="9" t="s">
        <v>190</v>
      </c>
      <c r="E1036" s="9" t="s">
        <v>1137</v>
      </c>
      <c r="G1036" s="7" t="s">
        <v>1137</v>
      </c>
      <c r="I1036" s="7" t="s">
        <v>1137</v>
      </c>
      <c r="K1036" s="4"/>
      <c r="L1036" s="4"/>
    </row>
    <row r="1037" spans="1:14" ht="17" customHeight="1" x14ac:dyDescent="0.2">
      <c r="A1037" s="10"/>
      <c r="B1037" s="11">
        <v>1</v>
      </c>
      <c r="C1037" s="11" t="s">
        <v>1137</v>
      </c>
      <c r="D1037" s="11">
        <v>2</v>
      </c>
      <c r="E1037" s="11" t="s">
        <v>1137</v>
      </c>
      <c r="G1037" s="7" t="s">
        <v>1137</v>
      </c>
      <c r="I1037" s="7" t="s">
        <v>1137</v>
      </c>
      <c r="K1037" s="4"/>
      <c r="L1037" s="4"/>
    </row>
    <row r="1038" spans="1:14" ht="17" customHeight="1" thickBot="1" x14ac:dyDescent="0.25">
      <c r="A1038" s="10"/>
      <c r="B1038" s="11" t="s">
        <v>214</v>
      </c>
      <c r="C1038" s="11" t="s">
        <v>1137</v>
      </c>
      <c r="D1038" s="11" t="s">
        <v>214</v>
      </c>
      <c r="E1038" s="11" t="s">
        <v>1137</v>
      </c>
      <c r="G1038" s="7" t="s">
        <v>1137</v>
      </c>
      <c r="I1038" s="7" t="s">
        <v>1137</v>
      </c>
      <c r="K1038" s="4"/>
      <c r="L1038" s="4"/>
    </row>
    <row r="1039" spans="1:14" ht="17" customHeight="1" x14ac:dyDescent="0.2">
      <c r="A1039" s="8" t="s">
        <v>134</v>
      </c>
      <c r="B1039" s="9"/>
      <c r="C1039" s="9" t="s">
        <v>1137</v>
      </c>
      <c r="D1039" s="9"/>
      <c r="E1039" s="9" t="s">
        <v>1137</v>
      </c>
      <c r="G1039" s="7" t="s">
        <v>1137</v>
      </c>
      <c r="I1039" s="7" t="s">
        <v>1137</v>
      </c>
      <c r="K1039" s="4"/>
      <c r="L1039" s="4"/>
    </row>
    <row r="1040" spans="1:14" ht="17" customHeight="1" x14ac:dyDescent="0.2">
      <c r="A1040" s="10" t="s">
        <v>19</v>
      </c>
      <c r="B1040" s="11">
        <v>0</v>
      </c>
      <c r="C1040" s="11" t="s">
        <v>1137</v>
      </c>
      <c r="D1040" s="11">
        <v>0</v>
      </c>
      <c r="E1040" s="11" t="s">
        <v>1137</v>
      </c>
      <c r="G1040" s="7" t="s">
        <v>1137</v>
      </c>
      <c r="I1040" s="7" t="s">
        <v>1137</v>
      </c>
      <c r="K1040" s="4"/>
      <c r="L1040" s="4"/>
    </row>
    <row r="1041" spans="1:12" ht="17" customHeight="1" x14ac:dyDescent="0.2">
      <c r="A1041" s="10" t="s">
        <v>20</v>
      </c>
      <c r="B1041" s="11">
        <v>5.8999999999999997E-2</v>
      </c>
      <c r="C1041" s="11" t="s">
        <v>392</v>
      </c>
      <c r="D1041" s="11">
        <v>5.8999999999999997E-2</v>
      </c>
      <c r="E1041" s="11" t="s">
        <v>690</v>
      </c>
      <c r="G1041" s="7" t="s">
        <v>1137</v>
      </c>
      <c r="I1041" s="7" t="s">
        <v>1137</v>
      </c>
      <c r="K1041" s="4"/>
      <c r="L1041" s="4"/>
    </row>
    <row r="1042" spans="1:12" ht="17" customHeight="1" x14ac:dyDescent="0.2">
      <c r="A1042" s="10" t="s">
        <v>21</v>
      </c>
      <c r="B1042" s="11">
        <v>0.09</v>
      </c>
      <c r="C1042" s="11" t="s">
        <v>729</v>
      </c>
      <c r="D1042" s="11">
        <v>9.1999999999999998E-2</v>
      </c>
      <c r="E1042" s="11" t="s">
        <v>736</v>
      </c>
      <c r="G1042" s="7" t="s">
        <v>1137</v>
      </c>
      <c r="I1042" s="7" t="s">
        <v>1137</v>
      </c>
      <c r="K1042" s="4"/>
      <c r="L1042" s="4"/>
    </row>
    <row r="1043" spans="1:12" ht="17" customHeight="1" x14ac:dyDescent="0.2">
      <c r="A1043" s="10" t="s">
        <v>22</v>
      </c>
      <c r="B1043" s="11">
        <v>0.124</v>
      </c>
      <c r="C1043" s="11" t="s">
        <v>737</v>
      </c>
      <c r="D1043" s="11">
        <v>0.124</v>
      </c>
      <c r="E1043" s="11" t="s">
        <v>592</v>
      </c>
      <c r="G1043" s="7" t="s">
        <v>1137</v>
      </c>
      <c r="I1043" s="7" t="s">
        <v>1137</v>
      </c>
      <c r="K1043" s="4"/>
      <c r="L1043" s="4"/>
    </row>
    <row r="1044" spans="1:12" ht="17" customHeight="1" x14ac:dyDescent="0.2">
      <c r="A1044" s="10" t="s">
        <v>23</v>
      </c>
      <c r="B1044" s="11">
        <v>0.154</v>
      </c>
      <c r="C1044" s="11" t="s">
        <v>738</v>
      </c>
      <c r="D1044" s="11">
        <v>0.14799999999999999</v>
      </c>
      <c r="E1044" s="11" t="s">
        <v>739</v>
      </c>
      <c r="G1044" s="7" t="s">
        <v>1137</v>
      </c>
      <c r="I1044" s="7" t="s">
        <v>1137</v>
      </c>
      <c r="K1044" s="4"/>
      <c r="L1044" s="4"/>
    </row>
    <row r="1045" spans="1:12" ht="17" customHeight="1" x14ac:dyDescent="0.2">
      <c r="A1045" s="10" t="s">
        <v>24</v>
      </c>
      <c r="B1045" s="11">
        <v>0.19400000000000001</v>
      </c>
      <c r="C1045" s="11" t="s">
        <v>740</v>
      </c>
      <c r="D1045" s="11">
        <v>0.17799999999999999</v>
      </c>
      <c r="E1045" s="11" t="s">
        <v>741</v>
      </c>
      <c r="G1045" s="7" t="s">
        <v>1137</v>
      </c>
      <c r="I1045" s="7" t="s">
        <v>1137</v>
      </c>
      <c r="K1045" s="4"/>
      <c r="L1045" s="4"/>
    </row>
    <row r="1046" spans="1:12" ht="17" customHeight="1" x14ac:dyDescent="0.2">
      <c r="A1046" s="10" t="s">
        <v>25</v>
      </c>
      <c r="B1046" s="11">
        <v>0.25700000000000001</v>
      </c>
      <c r="C1046" s="11" t="s">
        <v>742</v>
      </c>
      <c r="D1046" s="11">
        <v>0.23</v>
      </c>
      <c r="E1046" s="11" t="s">
        <v>743</v>
      </c>
      <c r="G1046" s="7" t="s">
        <v>1137</v>
      </c>
      <c r="I1046" s="7" t="s">
        <v>1137</v>
      </c>
      <c r="K1046" s="4"/>
      <c r="L1046" s="4"/>
    </row>
    <row r="1047" spans="1:12" ht="17" customHeight="1" x14ac:dyDescent="0.2">
      <c r="A1047" s="10" t="s">
        <v>135</v>
      </c>
      <c r="B1047" s="11">
        <v>0.308</v>
      </c>
      <c r="C1047" s="11" t="s">
        <v>1230</v>
      </c>
      <c r="D1047" s="11">
        <v>0.27400000000000002</v>
      </c>
      <c r="E1047" s="11" t="s">
        <v>744</v>
      </c>
      <c r="G1047" s="7" t="s">
        <v>1137</v>
      </c>
      <c r="I1047" s="7" t="s">
        <v>1137</v>
      </c>
      <c r="K1047" s="4"/>
      <c r="L1047" s="4"/>
    </row>
    <row r="1048" spans="1:12" ht="17" customHeight="1" x14ac:dyDescent="0.2">
      <c r="A1048" s="10" t="s">
        <v>136</v>
      </c>
      <c r="B1048" s="11">
        <v>0.28599999999999998</v>
      </c>
      <c r="C1048" s="11" t="s">
        <v>745</v>
      </c>
      <c r="D1048" s="11">
        <v>0.53700000000000003</v>
      </c>
      <c r="E1048" s="11" t="s">
        <v>746</v>
      </c>
      <c r="G1048" s="7" t="s">
        <v>1137</v>
      </c>
      <c r="I1048" s="7" t="s">
        <v>1137</v>
      </c>
      <c r="K1048" s="4"/>
      <c r="L1048" s="4"/>
    </row>
    <row r="1049" spans="1:12" ht="17" customHeight="1" x14ac:dyDescent="0.2">
      <c r="A1049" s="10" t="s">
        <v>137</v>
      </c>
      <c r="B1049" s="11"/>
      <c r="C1049" s="11" t="s">
        <v>1137</v>
      </c>
      <c r="D1049" s="11"/>
      <c r="E1049" s="11" t="s">
        <v>1137</v>
      </c>
      <c r="G1049" s="7" t="s">
        <v>1137</v>
      </c>
      <c r="I1049" s="7" t="s">
        <v>1137</v>
      </c>
      <c r="K1049" s="4"/>
      <c r="L1049" s="4"/>
    </row>
    <row r="1050" spans="1:12" ht="17" customHeight="1" x14ac:dyDescent="0.2">
      <c r="A1050" s="10" t="s">
        <v>37</v>
      </c>
      <c r="B1050" s="11">
        <v>0</v>
      </c>
      <c r="C1050" s="11" t="s">
        <v>1137</v>
      </c>
      <c r="D1050" s="11">
        <v>0</v>
      </c>
      <c r="E1050" s="11" t="s">
        <v>1137</v>
      </c>
      <c r="G1050" s="7" t="s">
        <v>1137</v>
      </c>
      <c r="I1050" s="7" t="s">
        <v>1137</v>
      </c>
      <c r="K1050" s="4"/>
      <c r="L1050" s="4"/>
    </row>
    <row r="1051" spans="1:12" ht="17" customHeight="1" x14ac:dyDescent="0.2">
      <c r="A1051" s="10" t="s">
        <v>38</v>
      </c>
      <c r="B1051" s="11">
        <v>1.0999999999999999E-2</v>
      </c>
      <c r="C1051" s="11" t="s">
        <v>747</v>
      </c>
      <c r="D1051" s="11">
        <v>1.4E-2</v>
      </c>
      <c r="E1051" s="11" t="s">
        <v>748</v>
      </c>
      <c r="G1051" s="7" t="s">
        <v>1137</v>
      </c>
      <c r="I1051" s="7" t="s">
        <v>1137</v>
      </c>
      <c r="K1051" s="4"/>
      <c r="L1051" s="4"/>
    </row>
    <row r="1052" spans="1:12" ht="17" customHeight="1" x14ac:dyDescent="0.2">
      <c r="A1052" s="10" t="s">
        <v>39</v>
      </c>
      <c r="B1052" s="11">
        <v>-3.1E-2</v>
      </c>
      <c r="C1052" s="11" t="s">
        <v>1231</v>
      </c>
      <c r="D1052" s="11">
        <v>8.9999999999999993E-3</v>
      </c>
      <c r="E1052" s="11" t="s">
        <v>1255</v>
      </c>
      <c r="G1052" s="7" t="s">
        <v>1137</v>
      </c>
      <c r="I1052" s="7" t="s">
        <v>1137</v>
      </c>
      <c r="K1052" s="4"/>
      <c r="L1052" s="4"/>
    </row>
    <row r="1053" spans="1:12" ht="17" customHeight="1" x14ac:dyDescent="0.2">
      <c r="A1053" s="10" t="s">
        <v>138</v>
      </c>
      <c r="B1053" s="11"/>
      <c r="C1053" s="11" t="s">
        <v>1137</v>
      </c>
      <c r="D1053" s="11"/>
      <c r="E1053" s="11" t="s">
        <v>1137</v>
      </c>
      <c r="G1053" s="7" t="s">
        <v>1137</v>
      </c>
      <c r="I1053" s="7" t="s">
        <v>1137</v>
      </c>
      <c r="K1053" s="4"/>
      <c r="L1053" s="4"/>
    </row>
    <row r="1054" spans="1:12" ht="17" customHeight="1" x14ac:dyDescent="0.2">
      <c r="A1054" s="10" t="s">
        <v>191</v>
      </c>
      <c r="B1054" s="11">
        <v>0</v>
      </c>
      <c r="C1054" s="11" t="s">
        <v>1137</v>
      </c>
      <c r="D1054" s="11">
        <v>0</v>
      </c>
      <c r="E1054" s="11" t="s">
        <v>1137</v>
      </c>
      <c r="G1054" s="7" t="s">
        <v>1137</v>
      </c>
      <c r="I1054" s="7" t="s">
        <v>1137</v>
      </c>
      <c r="K1054" s="4"/>
      <c r="L1054" s="4"/>
    </row>
    <row r="1055" spans="1:12" ht="17" customHeight="1" x14ac:dyDescent="0.2">
      <c r="A1055" s="10" t="s">
        <v>192</v>
      </c>
      <c r="B1055" s="11">
        <v>-0.161</v>
      </c>
      <c r="C1055" s="11" t="s">
        <v>1232</v>
      </c>
      <c r="D1055" s="11">
        <v>-0.13700000000000001</v>
      </c>
      <c r="E1055" s="11" t="s">
        <v>462</v>
      </c>
      <c r="G1055" s="7" t="s">
        <v>1137</v>
      </c>
      <c r="I1055" s="7" t="s">
        <v>1137</v>
      </c>
      <c r="K1055" s="4"/>
      <c r="L1055" s="4"/>
    </row>
    <row r="1056" spans="1:12" ht="17" customHeight="1" x14ac:dyDescent="0.2">
      <c r="A1056" s="10" t="s">
        <v>193</v>
      </c>
      <c r="B1056" s="11">
        <v>-0.23899999999999999</v>
      </c>
      <c r="C1056" s="11" t="s">
        <v>1233</v>
      </c>
      <c r="D1056" s="11">
        <v>-0.247</v>
      </c>
      <c r="E1056" s="11" t="s">
        <v>1498</v>
      </c>
      <c r="G1056" s="7" t="s">
        <v>1137</v>
      </c>
      <c r="I1056" s="7" t="s">
        <v>1137</v>
      </c>
      <c r="K1056" s="4"/>
      <c r="L1056" s="4"/>
    </row>
    <row r="1057" spans="1:12" ht="17" customHeight="1" x14ac:dyDescent="0.2">
      <c r="A1057" s="10" t="s">
        <v>194</v>
      </c>
      <c r="B1057" s="11">
        <v>2.9000000000000001E-2</v>
      </c>
      <c r="C1057" s="11" t="s">
        <v>328</v>
      </c>
      <c r="D1057" s="11">
        <v>4.8000000000000001E-2</v>
      </c>
      <c r="E1057" s="11" t="s">
        <v>749</v>
      </c>
      <c r="G1057" s="7" t="s">
        <v>1137</v>
      </c>
      <c r="I1057" s="7" t="s">
        <v>1137</v>
      </c>
      <c r="K1057" s="4"/>
      <c r="L1057" s="4"/>
    </row>
    <row r="1058" spans="1:12" ht="17" customHeight="1" x14ac:dyDescent="0.2">
      <c r="A1058" s="10" t="s">
        <v>195</v>
      </c>
      <c r="B1058" s="11">
        <v>1.0999999999999999E-2</v>
      </c>
      <c r="C1058" s="11" t="s">
        <v>287</v>
      </c>
      <c r="D1058" s="11">
        <v>-8.0000000000000002E-3</v>
      </c>
      <c r="E1058" s="11" t="s">
        <v>1499</v>
      </c>
      <c r="G1058" s="7" t="s">
        <v>1137</v>
      </c>
      <c r="I1058" s="7" t="s">
        <v>1137</v>
      </c>
      <c r="K1058" s="4"/>
      <c r="L1058" s="4"/>
    </row>
    <row r="1059" spans="1:12" ht="17" customHeight="1" x14ac:dyDescent="0.2">
      <c r="A1059" s="10" t="s">
        <v>196</v>
      </c>
      <c r="B1059" s="11">
        <v>-0.125</v>
      </c>
      <c r="C1059" s="11" t="s">
        <v>420</v>
      </c>
      <c r="D1059" s="11">
        <v>-7.1999999999999995E-2</v>
      </c>
      <c r="E1059" s="11" t="s">
        <v>708</v>
      </c>
      <c r="G1059" s="7" t="s">
        <v>1137</v>
      </c>
      <c r="I1059" s="7" t="s">
        <v>1137</v>
      </c>
      <c r="K1059" s="4"/>
      <c r="L1059" s="4"/>
    </row>
    <row r="1060" spans="1:12" ht="17" customHeight="1" x14ac:dyDescent="0.2">
      <c r="A1060" s="10" t="s">
        <v>197</v>
      </c>
      <c r="B1060" s="11">
        <v>3.5999999999999997E-2</v>
      </c>
      <c r="C1060" s="11" t="s">
        <v>750</v>
      </c>
      <c r="D1060" s="11">
        <v>8.4000000000000005E-2</v>
      </c>
      <c r="E1060" s="11" t="s">
        <v>1500</v>
      </c>
      <c r="G1060" s="7" t="s">
        <v>1137</v>
      </c>
      <c r="I1060" s="7" t="s">
        <v>1137</v>
      </c>
      <c r="K1060" s="4"/>
      <c r="L1060" s="4"/>
    </row>
    <row r="1061" spans="1:12" ht="17" customHeight="1" x14ac:dyDescent="0.2">
      <c r="A1061" s="10" t="s">
        <v>154</v>
      </c>
      <c r="B1061" s="11"/>
      <c r="C1061" s="11" t="s">
        <v>1137</v>
      </c>
      <c r="D1061" s="11"/>
      <c r="E1061" s="11" t="s">
        <v>1137</v>
      </c>
      <c r="G1061" s="7" t="s">
        <v>1137</v>
      </c>
      <c r="I1061" s="7" t="s">
        <v>1137</v>
      </c>
      <c r="K1061" s="4"/>
      <c r="L1061" s="4"/>
    </row>
    <row r="1062" spans="1:12" ht="17" customHeight="1" x14ac:dyDescent="0.2">
      <c r="A1062" s="10" t="s">
        <v>155</v>
      </c>
      <c r="B1062" s="11"/>
      <c r="C1062" s="11" t="s">
        <v>1137</v>
      </c>
      <c r="D1062" s="11">
        <v>0</v>
      </c>
      <c r="E1062" s="11" t="s">
        <v>1137</v>
      </c>
      <c r="G1062" s="7" t="s">
        <v>1137</v>
      </c>
      <c r="I1062" s="7" t="s">
        <v>1137</v>
      </c>
      <c r="K1062" s="4"/>
      <c r="L1062" s="4"/>
    </row>
    <row r="1063" spans="1:12" ht="17" customHeight="1" x14ac:dyDescent="0.2">
      <c r="A1063" s="10" t="s">
        <v>156</v>
      </c>
      <c r="B1063" s="11"/>
      <c r="C1063" s="11" t="s">
        <v>1137</v>
      </c>
      <c r="D1063" s="11">
        <v>-1.4E-2</v>
      </c>
      <c r="E1063" s="11" t="s">
        <v>1501</v>
      </c>
      <c r="G1063" s="7" t="s">
        <v>1137</v>
      </c>
      <c r="I1063" s="7" t="s">
        <v>1137</v>
      </c>
      <c r="K1063" s="4"/>
      <c r="L1063" s="4"/>
    </row>
    <row r="1064" spans="1:12" ht="17" customHeight="1" x14ac:dyDescent="0.2">
      <c r="A1064" s="10" t="s">
        <v>157</v>
      </c>
      <c r="B1064" s="11"/>
      <c r="C1064" s="11" t="s">
        <v>1137</v>
      </c>
      <c r="D1064" s="11">
        <v>-3.5000000000000003E-2</v>
      </c>
      <c r="E1064" s="11" t="s">
        <v>1241</v>
      </c>
      <c r="G1064" s="7" t="s">
        <v>1137</v>
      </c>
      <c r="I1064" s="7" t="s">
        <v>1137</v>
      </c>
      <c r="K1064" s="4"/>
      <c r="L1064" s="4"/>
    </row>
    <row r="1065" spans="1:12" ht="17" customHeight="1" x14ac:dyDescent="0.2">
      <c r="A1065" s="10" t="s">
        <v>158</v>
      </c>
      <c r="B1065" s="11"/>
      <c r="C1065" s="11" t="s">
        <v>1137</v>
      </c>
      <c r="D1065" s="11">
        <v>-5.3999999999999999E-2</v>
      </c>
      <c r="E1065" s="11" t="s">
        <v>1072</v>
      </c>
      <c r="G1065" s="7" t="s">
        <v>1137</v>
      </c>
      <c r="I1065" s="7" t="s">
        <v>1137</v>
      </c>
      <c r="K1065" s="4"/>
      <c r="L1065" s="4"/>
    </row>
    <row r="1066" spans="1:12" ht="17" customHeight="1" x14ac:dyDescent="0.2">
      <c r="A1066" s="10" t="s">
        <v>159</v>
      </c>
      <c r="B1066" s="11"/>
      <c r="C1066" s="11" t="s">
        <v>1137</v>
      </c>
      <c r="D1066" s="11">
        <v>-2.9000000000000001E-2</v>
      </c>
      <c r="E1066" s="11" t="s">
        <v>667</v>
      </c>
      <c r="G1066" s="7" t="s">
        <v>1137</v>
      </c>
      <c r="I1066" s="7" t="s">
        <v>1137</v>
      </c>
      <c r="K1066" s="4"/>
      <c r="L1066" s="4"/>
    </row>
    <row r="1067" spans="1:12" ht="17" customHeight="1" x14ac:dyDescent="0.2">
      <c r="A1067" s="10" t="s">
        <v>160</v>
      </c>
      <c r="B1067" s="11"/>
      <c r="C1067" s="11" t="s">
        <v>1137</v>
      </c>
      <c r="D1067" s="11">
        <v>0.182</v>
      </c>
      <c r="E1067" s="11" t="s">
        <v>617</v>
      </c>
      <c r="G1067" s="7" t="s">
        <v>1137</v>
      </c>
      <c r="I1067" s="7" t="s">
        <v>1137</v>
      </c>
      <c r="K1067" s="4"/>
      <c r="L1067" s="4"/>
    </row>
    <row r="1068" spans="1:12" ht="17" customHeight="1" x14ac:dyDescent="0.2">
      <c r="A1068" s="10" t="s">
        <v>161</v>
      </c>
      <c r="B1068" s="11"/>
      <c r="C1068" s="11" t="s">
        <v>1137</v>
      </c>
      <c r="D1068" s="11"/>
      <c r="E1068" s="11" t="s">
        <v>1137</v>
      </c>
      <c r="G1068" s="7" t="s">
        <v>1137</v>
      </c>
      <c r="I1068" s="7" t="s">
        <v>1137</v>
      </c>
      <c r="K1068" s="4"/>
      <c r="L1068" s="4"/>
    </row>
    <row r="1069" spans="1:12" ht="17" customHeight="1" x14ac:dyDescent="0.2">
      <c r="A1069" s="10" t="s">
        <v>156</v>
      </c>
      <c r="B1069" s="11"/>
      <c r="C1069" s="11" t="s">
        <v>1137</v>
      </c>
      <c r="D1069" s="11">
        <v>0</v>
      </c>
      <c r="E1069" s="11" t="s">
        <v>1137</v>
      </c>
      <c r="G1069" s="7" t="s">
        <v>1137</v>
      </c>
      <c r="I1069" s="7" t="s">
        <v>1137</v>
      </c>
      <c r="K1069" s="4"/>
      <c r="L1069" s="4"/>
    </row>
    <row r="1070" spans="1:12" ht="17" customHeight="1" x14ac:dyDescent="0.2">
      <c r="A1070" s="10" t="s">
        <v>162</v>
      </c>
      <c r="B1070" s="11"/>
      <c r="C1070" s="11" t="s">
        <v>1137</v>
      </c>
      <c r="D1070" s="11">
        <v>-1.2999999999999999E-2</v>
      </c>
      <c r="E1070" s="11" t="s">
        <v>370</v>
      </c>
      <c r="G1070" s="7" t="s">
        <v>1137</v>
      </c>
      <c r="I1070" s="7" t="s">
        <v>1137</v>
      </c>
      <c r="K1070" s="4"/>
      <c r="L1070" s="4"/>
    </row>
    <row r="1071" spans="1:12" ht="17" customHeight="1" x14ac:dyDescent="0.2">
      <c r="A1071" s="10" t="s">
        <v>163</v>
      </c>
      <c r="B1071" s="11"/>
      <c r="C1071" s="11" t="s">
        <v>1137</v>
      </c>
      <c r="D1071" s="11">
        <v>-2.1999999999999999E-2</v>
      </c>
      <c r="E1071" s="11" t="s">
        <v>297</v>
      </c>
      <c r="G1071" s="7" t="s">
        <v>1137</v>
      </c>
      <c r="I1071" s="7" t="s">
        <v>1137</v>
      </c>
      <c r="K1071" s="4"/>
      <c r="L1071" s="4"/>
    </row>
    <row r="1072" spans="1:12" ht="17" customHeight="1" x14ac:dyDescent="0.2">
      <c r="A1072" s="10" t="s">
        <v>164</v>
      </c>
      <c r="B1072" s="11"/>
      <c r="C1072" s="11" t="s">
        <v>1137</v>
      </c>
      <c r="D1072" s="11">
        <v>-3.9E-2</v>
      </c>
      <c r="E1072" s="11" t="s">
        <v>1309</v>
      </c>
      <c r="G1072" s="7" t="s">
        <v>1137</v>
      </c>
      <c r="I1072" s="7" t="s">
        <v>1137</v>
      </c>
      <c r="K1072" s="4"/>
      <c r="L1072" s="4"/>
    </row>
    <row r="1073" spans="1:12" ht="17" customHeight="1" x14ac:dyDescent="0.2">
      <c r="A1073" s="10" t="s">
        <v>165</v>
      </c>
      <c r="B1073" s="11"/>
      <c r="C1073" s="11" t="s">
        <v>1137</v>
      </c>
      <c r="D1073" s="11">
        <v>-4.7E-2</v>
      </c>
      <c r="E1073" s="11" t="s">
        <v>1502</v>
      </c>
      <c r="G1073" s="7" t="s">
        <v>1137</v>
      </c>
      <c r="I1073" s="7" t="s">
        <v>1137</v>
      </c>
      <c r="K1073" s="4"/>
      <c r="L1073" s="4"/>
    </row>
    <row r="1074" spans="1:12" ht="17" customHeight="1" x14ac:dyDescent="0.2">
      <c r="A1074" s="10" t="s">
        <v>160</v>
      </c>
      <c r="B1074" s="11"/>
      <c r="C1074" s="11" t="s">
        <v>1137</v>
      </c>
      <c r="D1074" s="11">
        <v>0.13500000000000001</v>
      </c>
      <c r="E1074" s="11" t="s">
        <v>652</v>
      </c>
      <c r="G1074" s="7" t="s">
        <v>1137</v>
      </c>
      <c r="I1074" s="7" t="s">
        <v>1137</v>
      </c>
      <c r="K1074" s="4"/>
      <c r="L1074" s="4"/>
    </row>
    <row r="1075" spans="1:12" ht="17" customHeight="1" x14ac:dyDescent="0.2">
      <c r="A1075" s="10" t="s">
        <v>166</v>
      </c>
      <c r="B1075" s="11"/>
      <c r="C1075" s="11" t="s">
        <v>1137</v>
      </c>
      <c r="D1075" s="11"/>
      <c r="E1075" s="11" t="s">
        <v>1137</v>
      </c>
      <c r="G1075" s="7" t="s">
        <v>1137</v>
      </c>
      <c r="I1075" s="7" t="s">
        <v>1137</v>
      </c>
      <c r="K1075" s="4"/>
      <c r="L1075" s="4"/>
    </row>
    <row r="1076" spans="1:12" ht="17" customHeight="1" x14ac:dyDescent="0.2">
      <c r="A1076" s="10" t="s">
        <v>156</v>
      </c>
      <c r="B1076" s="11"/>
      <c r="C1076" s="11" t="s">
        <v>1137</v>
      </c>
      <c r="D1076" s="11">
        <v>0</v>
      </c>
      <c r="E1076" s="11" t="s">
        <v>1137</v>
      </c>
      <c r="G1076" s="7" t="s">
        <v>1137</v>
      </c>
      <c r="I1076" s="7" t="s">
        <v>1137</v>
      </c>
      <c r="K1076" s="4"/>
      <c r="L1076" s="4"/>
    </row>
    <row r="1077" spans="1:12" ht="17" customHeight="1" x14ac:dyDescent="0.2">
      <c r="A1077" s="10" t="s">
        <v>162</v>
      </c>
      <c r="B1077" s="11"/>
      <c r="C1077" s="11" t="s">
        <v>1137</v>
      </c>
      <c r="D1077" s="11">
        <v>-0.02</v>
      </c>
      <c r="E1077" s="11" t="s">
        <v>1284</v>
      </c>
      <c r="G1077" s="7" t="s">
        <v>1137</v>
      </c>
      <c r="I1077" s="7" t="s">
        <v>1137</v>
      </c>
      <c r="K1077" s="4"/>
      <c r="L1077" s="4"/>
    </row>
    <row r="1078" spans="1:12" ht="17" customHeight="1" x14ac:dyDescent="0.2">
      <c r="A1078" s="10" t="s">
        <v>163</v>
      </c>
      <c r="B1078" s="11"/>
      <c r="C1078" s="11" t="s">
        <v>1137</v>
      </c>
      <c r="D1078" s="11">
        <v>-4.5999999999999999E-2</v>
      </c>
      <c r="E1078" s="11" t="s">
        <v>581</v>
      </c>
      <c r="G1078" s="7" t="s">
        <v>1137</v>
      </c>
      <c r="I1078" s="7" t="s">
        <v>1137</v>
      </c>
      <c r="K1078" s="4"/>
      <c r="L1078" s="4"/>
    </row>
    <row r="1079" spans="1:12" ht="17" customHeight="1" x14ac:dyDescent="0.2">
      <c r="A1079" s="10" t="s">
        <v>164</v>
      </c>
      <c r="B1079" s="11"/>
      <c r="C1079" s="11" t="s">
        <v>1137</v>
      </c>
      <c r="D1079" s="11">
        <v>-3.5000000000000003E-2</v>
      </c>
      <c r="E1079" s="11" t="s">
        <v>1503</v>
      </c>
      <c r="G1079" s="7" t="s">
        <v>1137</v>
      </c>
      <c r="I1079" s="7" t="s">
        <v>1137</v>
      </c>
      <c r="K1079" s="4"/>
      <c r="L1079" s="4"/>
    </row>
    <row r="1080" spans="1:12" ht="17" customHeight="1" x14ac:dyDescent="0.2">
      <c r="A1080" s="10" t="s">
        <v>165</v>
      </c>
      <c r="B1080" s="11"/>
      <c r="C1080" s="11" t="s">
        <v>1137</v>
      </c>
      <c r="D1080" s="11">
        <v>-5.3999999999999999E-2</v>
      </c>
      <c r="E1080" s="11" t="s">
        <v>442</v>
      </c>
      <c r="G1080" s="7" t="s">
        <v>1137</v>
      </c>
      <c r="I1080" s="7" t="s">
        <v>1137</v>
      </c>
      <c r="K1080" s="4"/>
      <c r="L1080" s="4"/>
    </row>
    <row r="1081" spans="1:12" ht="17" customHeight="1" x14ac:dyDescent="0.2">
      <c r="A1081" s="10" t="s">
        <v>160</v>
      </c>
      <c r="B1081" s="11"/>
      <c r="C1081" s="11" t="s">
        <v>1137</v>
      </c>
      <c r="D1081" s="11">
        <v>-0.04</v>
      </c>
      <c r="E1081" s="11" t="s">
        <v>1318</v>
      </c>
      <c r="G1081" s="7" t="s">
        <v>1137</v>
      </c>
      <c r="I1081" s="7" t="s">
        <v>1137</v>
      </c>
      <c r="K1081" s="4"/>
      <c r="L1081" s="4"/>
    </row>
    <row r="1082" spans="1:12" ht="17" customHeight="1" x14ac:dyDescent="0.2">
      <c r="A1082" s="10" t="s">
        <v>167</v>
      </c>
      <c r="B1082" s="11"/>
      <c r="C1082" s="11" t="s">
        <v>1137</v>
      </c>
      <c r="D1082" s="11"/>
      <c r="E1082" s="11" t="s">
        <v>1137</v>
      </c>
      <c r="G1082" s="7" t="s">
        <v>1137</v>
      </c>
      <c r="I1082" s="7" t="s">
        <v>1137</v>
      </c>
      <c r="K1082" s="4"/>
      <c r="L1082" s="4"/>
    </row>
    <row r="1083" spans="1:12" ht="17" customHeight="1" x14ac:dyDescent="0.2">
      <c r="A1083" s="10" t="s">
        <v>168</v>
      </c>
      <c r="B1083" s="11"/>
      <c r="C1083" s="11" t="s">
        <v>1137</v>
      </c>
      <c r="D1083" s="11">
        <v>0</v>
      </c>
      <c r="E1083" s="11" t="s">
        <v>1137</v>
      </c>
      <c r="G1083" s="7" t="s">
        <v>1137</v>
      </c>
      <c r="I1083" s="7" t="s">
        <v>1137</v>
      </c>
      <c r="K1083" s="4"/>
      <c r="L1083" s="4"/>
    </row>
    <row r="1084" spans="1:12" ht="17" customHeight="1" x14ac:dyDescent="0.2">
      <c r="A1084" s="10" t="s">
        <v>169</v>
      </c>
      <c r="B1084" s="11"/>
      <c r="C1084" s="11" t="s">
        <v>1137</v>
      </c>
      <c r="D1084" s="11">
        <v>0</v>
      </c>
      <c r="E1084" s="11" t="s">
        <v>1252</v>
      </c>
      <c r="G1084" s="7" t="s">
        <v>1137</v>
      </c>
      <c r="I1084" s="7" t="s">
        <v>1137</v>
      </c>
      <c r="K1084" s="4"/>
      <c r="L1084" s="4"/>
    </row>
    <row r="1085" spans="1:12" ht="17" customHeight="1" x14ac:dyDescent="0.2">
      <c r="A1085" s="10" t="s">
        <v>165</v>
      </c>
      <c r="B1085" s="11"/>
      <c r="C1085" s="11" t="s">
        <v>1137</v>
      </c>
      <c r="D1085" s="11">
        <v>-2.4E-2</v>
      </c>
      <c r="E1085" s="11" t="s">
        <v>1210</v>
      </c>
      <c r="G1085" s="7" t="s">
        <v>1137</v>
      </c>
      <c r="I1085" s="7" t="s">
        <v>1137</v>
      </c>
      <c r="K1085" s="4"/>
      <c r="L1085" s="4"/>
    </row>
    <row r="1086" spans="1:12" ht="17" customHeight="1" x14ac:dyDescent="0.2">
      <c r="A1086" s="10" t="s">
        <v>160</v>
      </c>
      <c r="B1086" s="11"/>
      <c r="C1086" s="11" t="s">
        <v>1137</v>
      </c>
      <c r="D1086" s="11">
        <v>5.7000000000000002E-2</v>
      </c>
      <c r="E1086" s="11" t="s">
        <v>1406</v>
      </c>
      <c r="G1086" s="7" t="s">
        <v>1137</v>
      </c>
      <c r="I1086" s="7" t="s">
        <v>1137</v>
      </c>
      <c r="K1086" s="4"/>
      <c r="L1086" s="4"/>
    </row>
    <row r="1087" spans="1:12" ht="17" customHeight="1" x14ac:dyDescent="0.2">
      <c r="A1087" s="10" t="s">
        <v>170</v>
      </c>
      <c r="B1087" s="11"/>
      <c r="C1087" s="11" t="s">
        <v>1137</v>
      </c>
      <c r="D1087" s="11"/>
      <c r="E1087" s="11" t="s">
        <v>1137</v>
      </c>
      <c r="G1087" s="7" t="s">
        <v>1137</v>
      </c>
      <c r="I1087" s="7" t="s">
        <v>1137</v>
      </c>
      <c r="K1087" s="4"/>
      <c r="L1087" s="4"/>
    </row>
    <row r="1088" spans="1:12" ht="17" customHeight="1" x14ac:dyDescent="0.2">
      <c r="A1088" s="10" t="s">
        <v>171</v>
      </c>
      <c r="B1088" s="11"/>
      <c r="C1088" s="11" t="s">
        <v>1137</v>
      </c>
      <c r="D1088" s="11">
        <v>0</v>
      </c>
      <c r="E1088" s="11" t="s">
        <v>1137</v>
      </c>
      <c r="G1088" s="7" t="s">
        <v>1137</v>
      </c>
      <c r="I1088" s="7" t="s">
        <v>1137</v>
      </c>
      <c r="K1088" s="4"/>
      <c r="L1088" s="4"/>
    </row>
    <row r="1089" spans="1:12" ht="17" customHeight="1" x14ac:dyDescent="0.2">
      <c r="A1089" s="10" t="s">
        <v>172</v>
      </c>
      <c r="B1089" s="11"/>
      <c r="C1089" s="11" t="s">
        <v>1137</v>
      </c>
      <c r="D1089" s="11">
        <v>-1.2999999999999999E-2</v>
      </c>
      <c r="E1089" s="11" t="s">
        <v>846</v>
      </c>
      <c r="G1089" s="7" t="s">
        <v>1137</v>
      </c>
      <c r="I1089" s="7" t="s">
        <v>1137</v>
      </c>
      <c r="K1089" s="4"/>
      <c r="L1089" s="4"/>
    </row>
    <row r="1090" spans="1:12" ht="17" customHeight="1" x14ac:dyDescent="0.2">
      <c r="A1090" s="10" t="s">
        <v>173</v>
      </c>
      <c r="B1090" s="11"/>
      <c r="C1090" s="11" t="s">
        <v>1137</v>
      </c>
      <c r="D1090" s="11">
        <v>-3.2000000000000001E-2</v>
      </c>
      <c r="E1090" s="11" t="s">
        <v>335</v>
      </c>
      <c r="G1090" s="7" t="s">
        <v>1137</v>
      </c>
      <c r="I1090" s="7" t="s">
        <v>1137</v>
      </c>
      <c r="K1090" s="4"/>
      <c r="L1090" s="4"/>
    </row>
    <row r="1091" spans="1:12" ht="17" customHeight="1" x14ac:dyDescent="0.2">
      <c r="A1091" s="10" t="s">
        <v>174</v>
      </c>
      <c r="B1091" s="11"/>
      <c r="C1091" s="11" t="s">
        <v>1137</v>
      </c>
      <c r="D1091" s="11">
        <v>1.4999999999999999E-2</v>
      </c>
      <c r="E1091" s="11" t="s">
        <v>433</v>
      </c>
      <c r="G1091" s="7" t="s">
        <v>1137</v>
      </c>
      <c r="I1091" s="7" t="s">
        <v>1137</v>
      </c>
      <c r="K1091" s="4"/>
      <c r="L1091" s="4"/>
    </row>
    <row r="1092" spans="1:12" ht="17" customHeight="1" x14ac:dyDescent="0.2">
      <c r="A1092" s="10" t="s">
        <v>175</v>
      </c>
      <c r="B1092" s="11"/>
      <c r="C1092" s="11" t="s">
        <v>1137</v>
      </c>
      <c r="D1092" s="11">
        <v>-0.08</v>
      </c>
      <c r="E1092" s="11" t="s">
        <v>1313</v>
      </c>
      <c r="G1092" s="7" t="s">
        <v>1137</v>
      </c>
      <c r="I1092" s="7" t="s">
        <v>1137</v>
      </c>
      <c r="K1092" s="4"/>
      <c r="L1092" s="4"/>
    </row>
    <row r="1093" spans="1:12" ht="17" customHeight="1" x14ac:dyDescent="0.2">
      <c r="A1093" s="10" t="s">
        <v>176</v>
      </c>
      <c r="B1093" s="11"/>
      <c r="C1093" s="11" t="s">
        <v>1137</v>
      </c>
      <c r="D1093" s="11"/>
      <c r="E1093" s="11" t="s">
        <v>1137</v>
      </c>
      <c r="G1093" s="7" t="s">
        <v>1137</v>
      </c>
      <c r="I1093" s="7" t="s">
        <v>1137</v>
      </c>
      <c r="K1093" s="4"/>
      <c r="L1093" s="4"/>
    </row>
    <row r="1094" spans="1:12" ht="17" customHeight="1" x14ac:dyDescent="0.2">
      <c r="A1094" s="10" t="s">
        <v>177</v>
      </c>
      <c r="B1094" s="11"/>
      <c r="C1094" s="11" t="s">
        <v>1137</v>
      </c>
      <c r="D1094" s="11">
        <v>0</v>
      </c>
      <c r="E1094" s="11" t="s">
        <v>1137</v>
      </c>
      <c r="G1094" s="7" t="s">
        <v>1137</v>
      </c>
      <c r="I1094" s="7" t="s">
        <v>1137</v>
      </c>
      <c r="K1094" s="4"/>
      <c r="L1094" s="4"/>
    </row>
    <row r="1095" spans="1:12" ht="17" customHeight="1" x14ac:dyDescent="0.2">
      <c r="A1095" s="10" t="s">
        <v>178</v>
      </c>
      <c r="B1095" s="11"/>
      <c r="C1095" s="11" t="s">
        <v>1137</v>
      </c>
      <c r="D1095" s="11">
        <v>-6.0000000000000001E-3</v>
      </c>
      <c r="E1095" s="11" t="s">
        <v>517</v>
      </c>
      <c r="G1095" s="7" t="s">
        <v>1137</v>
      </c>
      <c r="I1095" s="7" t="s">
        <v>1137</v>
      </c>
      <c r="K1095" s="4"/>
      <c r="L1095" s="4"/>
    </row>
    <row r="1096" spans="1:12" ht="17" customHeight="1" x14ac:dyDescent="0.2">
      <c r="A1096" s="10" t="s">
        <v>179</v>
      </c>
      <c r="B1096" s="11"/>
      <c r="C1096" s="11" t="s">
        <v>1137</v>
      </c>
      <c r="D1096" s="11">
        <v>4.0000000000000001E-3</v>
      </c>
      <c r="E1096" s="11" t="s">
        <v>1374</v>
      </c>
      <c r="G1096" s="7" t="s">
        <v>1137</v>
      </c>
      <c r="I1096" s="7" t="s">
        <v>1137</v>
      </c>
      <c r="K1096" s="4"/>
      <c r="L1096" s="4"/>
    </row>
    <row r="1097" spans="1:12" ht="17" customHeight="1" x14ac:dyDescent="0.2">
      <c r="A1097" s="10" t="s">
        <v>180</v>
      </c>
      <c r="B1097" s="11"/>
      <c r="C1097" s="11" t="s">
        <v>1137</v>
      </c>
      <c r="D1097" s="11">
        <v>6.0000000000000001E-3</v>
      </c>
      <c r="E1097" s="11" t="s">
        <v>1390</v>
      </c>
      <c r="G1097" s="7" t="s">
        <v>1137</v>
      </c>
      <c r="I1097" s="7" t="s">
        <v>1137</v>
      </c>
      <c r="K1097" s="4"/>
      <c r="L1097" s="4"/>
    </row>
    <row r="1098" spans="1:12" ht="17" customHeight="1" x14ac:dyDescent="0.2">
      <c r="A1098" s="10" t="s">
        <v>160</v>
      </c>
      <c r="B1098" s="11"/>
      <c r="C1098" s="11" t="s">
        <v>1137</v>
      </c>
      <c r="D1098" s="11">
        <v>-3.9E-2</v>
      </c>
      <c r="E1098" s="11" t="s">
        <v>1364</v>
      </c>
      <c r="G1098" s="7" t="s">
        <v>1137</v>
      </c>
      <c r="I1098" s="7" t="s">
        <v>1137</v>
      </c>
      <c r="K1098" s="4"/>
      <c r="L1098" s="4"/>
    </row>
    <row r="1099" spans="1:12" ht="17" customHeight="1" x14ac:dyDescent="0.2">
      <c r="A1099" s="10" t="s">
        <v>181</v>
      </c>
      <c r="B1099" s="11"/>
      <c r="C1099" s="11" t="s">
        <v>1137</v>
      </c>
      <c r="D1099" s="11"/>
      <c r="E1099" s="11" t="s">
        <v>1137</v>
      </c>
      <c r="G1099" s="7" t="s">
        <v>1137</v>
      </c>
      <c r="I1099" s="7" t="s">
        <v>1137</v>
      </c>
      <c r="K1099" s="4"/>
      <c r="L1099" s="4"/>
    </row>
    <row r="1100" spans="1:12" ht="17" customHeight="1" x14ac:dyDescent="0.2">
      <c r="A1100" s="10" t="s">
        <v>182</v>
      </c>
      <c r="B1100" s="11"/>
      <c r="C1100" s="11" t="s">
        <v>1137</v>
      </c>
      <c r="D1100" s="11">
        <v>0</v>
      </c>
      <c r="E1100" s="11" t="s">
        <v>1137</v>
      </c>
      <c r="G1100" s="7" t="s">
        <v>1137</v>
      </c>
      <c r="I1100" s="7" t="s">
        <v>1137</v>
      </c>
      <c r="K1100" s="4"/>
      <c r="L1100" s="4"/>
    </row>
    <row r="1101" spans="1:12" ht="17" customHeight="1" x14ac:dyDescent="0.2">
      <c r="A1101" s="10" t="s">
        <v>183</v>
      </c>
      <c r="B1101" s="11"/>
      <c r="C1101" s="11" t="s">
        <v>1137</v>
      </c>
      <c r="D1101" s="11">
        <v>-2.1999999999999999E-2</v>
      </c>
      <c r="E1101" s="11" t="s">
        <v>838</v>
      </c>
      <c r="G1101" s="7" t="s">
        <v>1137</v>
      </c>
      <c r="I1101" s="7" t="s">
        <v>1137</v>
      </c>
      <c r="K1101" s="4"/>
      <c r="L1101" s="4"/>
    </row>
    <row r="1102" spans="1:12" ht="17" customHeight="1" x14ac:dyDescent="0.2">
      <c r="A1102" s="10" t="s">
        <v>184</v>
      </c>
      <c r="B1102" s="11"/>
      <c r="C1102" s="11" t="s">
        <v>1137</v>
      </c>
      <c r="D1102" s="11">
        <v>-7.4999999999999997E-2</v>
      </c>
      <c r="E1102" s="11" t="s">
        <v>1504</v>
      </c>
      <c r="G1102" s="7" t="s">
        <v>1137</v>
      </c>
      <c r="I1102" s="7" t="s">
        <v>1137</v>
      </c>
      <c r="K1102" s="4"/>
      <c r="L1102" s="4"/>
    </row>
    <row r="1103" spans="1:12" ht="17" customHeight="1" x14ac:dyDescent="0.2">
      <c r="A1103" s="10" t="s">
        <v>52</v>
      </c>
      <c r="B1103" s="11"/>
      <c r="C1103" s="11" t="s">
        <v>1137</v>
      </c>
      <c r="D1103" s="11">
        <v>-0.15</v>
      </c>
      <c r="E1103" s="11" t="s">
        <v>926</v>
      </c>
      <c r="G1103" s="7" t="s">
        <v>1137</v>
      </c>
      <c r="I1103" s="7" t="s">
        <v>1137</v>
      </c>
      <c r="K1103" s="4"/>
      <c r="L1103" s="4"/>
    </row>
    <row r="1104" spans="1:12" ht="17" customHeight="1" thickBot="1" x14ac:dyDescent="0.25">
      <c r="A1104" s="12" t="s">
        <v>185</v>
      </c>
      <c r="B1104" s="13">
        <v>0.40799999999999997</v>
      </c>
      <c r="C1104" s="13" t="s">
        <v>751</v>
      </c>
      <c r="D1104" s="13">
        <v>0.51200000000000001</v>
      </c>
      <c r="E1104" s="13" t="s">
        <v>752</v>
      </c>
      <c r="G1104" s="7" t="s">
        <v>1137</v>
      </c>
      <c r="I1104" s="7" t="s">
        <v>1137</v>
      </c>
      <c r="K1104" s="4"/>
      <c r="L1104" s="4"/>
    </row>
    <row r="1105" spans="1:14" ht="17" customHeight="1" x14ac:dyDescent="0.2">
      <c r="A1105" s="10" t="s">
        <v>186</v>
      </c>
      <c r="B1105" s="11">
        <v>81026</v>
      </c>
      <c r="C1105" s="11" t="s">
        <v>1137</v>
      </c>
      <c r="D1105" s="11">
        <v>79543</v>
      </c>
      <c r="E1105" s="11" t="s">
        <v>1137</v>
      </c>
      <c r="G1105" s="7" t="s">
        <v>1137</v>
      </c>
      <c r="I1105" s="7" t="s">
        <v>1137</v>
      </c>
      <c r="K1105" s="4"/>
      <c r="L1105" s="4"/>
    </row>
    <row r="1106" spans="1:14" ht="17" customHeight="1" thickBot="1" x14ac:dyDescent="0.25">
      <c r="A1106" s="12" t="s">
        <v>187</v>
      </c>
      <c r="B1106" s="13">
        <v>6.8000000000000005E-2</v>
      </c>
      <c r="C1106" s="13" t="s">
        <v>1137</v>
      </c>
      <c r="D1106" s="13">
        <v>8.6999999999999994E-2</v>
      </c>
      <c r="E1106" s="13" t="s">
        <v>1137</v>
      </c>
      <c r="G1106" s="7" t="s">
        <v>1137</v>
      </c>
      <c r="I1106" s="7" t="s">
        <v>1137</v>
      </c>
      <c r="K1106" s="4"/>
      <c r="L1106" s="4"/>
    </row>
    <row r="1107" spans="1:14" ht="17" customHeight="1" x14ac:dyDescent="0.2">
      <c r="A1107" s="6" t="s">
        <v>188</v>
      </c>
      <c r="C1107" s="7" t="s">
        <v>1137</v>
      </c>
      <c r="E1107" s="7" t="s">
        <v>1137</v>
      </c>
      <c r="G1107" s="7" t="s">
        <v>1137</v>
      </c>
      <c r="I1107" s="7" t="s">
        <v>1137</v>
      </c>
    </row>
    <row r="1108" spans="1:14" ht="17" customHeight="1" x14ac:dyDescent="0.2">
      <c r="A1108" s="6"/>
      <c r="C1108" s="7" t="s">
        <v>1137</v>
      </c>
      <c r="E1108" s="7" t="s">
        <v>1137</v>
      </c>
      <c r="G1108" s="7" t="s">
        <v>1137</v>
      </c>
      <c r="I1108" s="7" t="s">
        <v>1137</v>
      </c>
    </row>
    <row r="1109" spans="1:14" ht="17" customHeight="1" thickBot="1" x14ac:dyDescent="0.25">
      <c r="A1109" s="6" t="s">
        <v>216</v>
      </c>
      <c r="C1109" s="7" t="s">
        <v>1137</v>
      </c>
      <c r="E1109" s="7" t="s">
        <v>1137</v>
      </c>
      <c r="G1109" s="7" t="s">
        <v>1137</v>
      </c>
      <c r="I1109" s="7" t="s">
        <v>1137</v>
      </c>
    </row>
    <row r="1110" spans="1:14" ht="17" customHeight="1" x14ac:dyDescent="0.2">
      <c r="A1110" s="8"/>
      <c r="B1110" s="9" t="s">
        <v>131</v>
      </c>
      <c r="C1110" s="9" t="s">
        <v>1137</v>
      </c>
      <c r="D1110" s="9" t="s">
        <v>131</v>
      </c>
      <c r="E1110" s="9" t="s">
        <v>1137</v>
      </c>
      <c r="F1110" s="9" t="s">
        <v>132</v>
      </c>
      <c r="G1110" s="9" t="s">
        <v>1137</v>
      </c>
      <c r="H1110" s="9" t="s">
        <v>132</v>
      </c>
      <c r="I1110" s="9" t="s">
        <v>1137</v>
      </c>
      <c r="K1110" s="4"/>
      <c r="L1110" s="4"/>
      <c r="M1110" s="4"/>
      <c r="N1110" s="4"/>
    </row>
    <row r="1111" spans="1:14" ht="17" customHeight="1" x14ac:dyDescent="0.2">
      <c r="A1111" s="10"/>
      <c r="B1111" s="11">
        <v>1</v>
      </c>
      <c r="C1111" s="11" t="s">
        <v>1137</v>
      </c>
      <c r="D1111" s="11">
        <v>2</v>
      </c>
      <c r="E1111" s="11" t="s">
        <v>1137</v>
      </c>
      <c r="F1111" s="11">
        <v>3</v>
      </c>
      <c r="G1111" s="11" t="s">
        <v>1137</v>
      </c>
      <c r="H1111" s="11">
        <v>4</v>
      </c>
      <c r="I1111" s="11" t="s">
        <v>1137</v>
      </c>
      <c r="K1111" s="4"/>
      <c r="L1111" s="4"/>
      <c r="M1111" s="4"/>
      <c r="N1111" s="4"/>
    </row>
    <row r="1112" spans="1:14" ht="17" customHeight="1" thickBot="1" x14ac:dyDescent="0.25">
      <c r="A1112" s="10"/>
      <c r="B1112" s="11" t="s">
        <v>217</v>
      </c>
      <c r="C1112" s="11" t="s">
        <v>1137</v>
      </c>
      <c r="D1112" s="11" t="s">
        <v>217</v>
      </c>
      <c r="E1112" s="11" t="s">
        <v>1137</v>
      </c>
      <c r="F1112" s="11" t="s">
        <v>217</v>
      </c>
      <c r="G1112" s="11" t="s">
        <v>1137</v>
      </c>
      <c r="H1112" s="11" t="s">
        <v>217</v>
      </c>
      <c r="I1112" s="11" t="s">
        <v>1137</v>
      </c>
      <c r="K1112" s="4"/>
      <c r="L1112" s="4"/>
      <c r="M1112" s="4"/>
      <c r="N1112" s="4"/>
    </row>
    <row r="1113" spans="1:14" ht="17" customHeight="1" x14ac:dyDescent="0.2">
      <c r="A1113" s="8" t="s">
        <v>134</v>
      </c>
      <c r="B1113" s="9"/>
      <c r="C1113" s="9" t="s">
        <v>1137</v>
      </c>
      <c r="D1113" s="9"/>
      <c r="E1113" s="9" t="s">
        <v>1137</v>
      </c>
      <c r="F1113" s="9"/>
      <c r="G1113" s="9" t="s">
        <v>1137</v>
      </c>
      <c r="H1113" s="9"/>
      <c r="I1113" s="9" t="s">
        <v>1137</v>
      </c>
      <c r="K1113" s="4"/>
      <c r="L1113" s="4"/>
      <c r="M1113" s="4"/>
      <c r="N1113" s="4"/>
    </row>
    <row r="1114" spans="1:14" ht="17" customHeight="1" x14ac:dyDescent="0.2">
      <c r="A1114" s="10" t="s">
        <v>19</v>
      </c>
      <c r="B1114" s="11">
        <v>0</v>
      </c>
      <c r="C1114" s="11" t="s">
        <v>1137</v>
      </c>
      <c r="D1114" s="11">
        <v>0</v>
      </c>
      <c r="E1114" s="11" t="s">
        <v>1137</v>
      </c>
      <c r="F1114" s="11">
        <v>0</v>
      </c>
      <c r="G1114" s="11" t="s">
        <v>1137</v>
      </c>
      <c r="H1114" s="11">
        <v>0</v>
      </c>
      <c r="I1114" s="11" t="s">
        <v>1137</v>
      </c>
      <c r="K1114" s="4"/>
      <c r="L1114" s="4"/>
      <c r="M1114" s="4"/>
      <c r="N1114" s="4"/>
    </row>
    <row r="1115" spans="1:14" ht="17" customHeight="1" x14ac:dyDescent="0.2">
      <c r="A1115" s="10" t="s">
        <v>20</v>
      </c>
      <c r="B1115" s="11">
        <v>-6.9000000000000006E-2</v>
      </c>
      <c r="C1115" s="11" t="s">
        <v>361</v>
      </c>
      <c r="D1115" s="11">
        <v>-7.2999999999999995E-2</v>
      </c>
      <c r="E1115" s="11" t="s">
        <v>554</v>
      </c>
      <c r="F1115" s="11">
        <v>0.128</v>
      </c>
      <c r="G1115" s="11" t="s">
        <v>753</v>
      </c>
      <c r="H1115" s="11">
        <v>0.11</v>
      </c>
      <c r="I1115" s="11" t="s">
        <v>531</v>
      </c>
      <c r="K1115" s="4"/>
      <c r="L1115" s="4"/>
      <c r="M1115" s="4"/>
      <c r="N1115" s="4"/>
    </row>
    <row r="1116" spans="1:14" ht="17" customHeight="1" x14ac:dyDescent="0.2">
      <c r="A1116" s="10" t="s">
        <v>21</v>
      </c>
      <c r="B1116" s="11">
        <v>-7.2999999999999995E-2</v>
      </c>
      <c r="C1116" s="11" t="s">
        <v>1234</v>
      </c>
      <c r="D1116" s="11">
        <v>-5.8999999999999997E-2</v>
      </c>
      <c r="E1116" s="11" t="s">
        <v>879</v>
      </c>
      <c r="F1116" s="11">
        <v>0.248</v>
      </c>
      <c r="G1116" s="11" t="s">
        <v>754</v>
      </c>
      <c r="H1116" s="11">
        <v>0.22900000000000001</v>
      </c>
      <c r="I1116" s="11" t="s">
        <v>755</v>
      </c>
      <c r="K1116" s="4"/>
      <c r="L1116" s="4"/>
      <c r="M1116" s="4"/>
      <c r="N1116" s="4"/>
    </row>
    <row r="1117" spans="1:14" ht="17" customHeight="1" x14ac:dyDescent="0.2">
      <c r="A1117" s="10" t="s">
        <v>22</v>
      </c>
      <c r="B1117" s="11">
        <v>-0.14899999999999999</v>
      </c>
      <c r="C1117" s="11" t="s">
        <v>1235</v>
      </c>
      <c r="D1117" s="11">
        <v>-0.10100000000000001</v>
      </c>
      <c r="E1117" s="11" t="s">
        <v>705</v>
      </c>
      <c r="F1117" s="11">
        <v>0.33700000000000002</v>
      </c>
      <c r="G1117" s="11" t="s">
        <v>544</v>
      </c>
      <c r="H1117" s="11">
        <v>0.314</v>
      </c>
      <c r="I1117" s="11" t="s">
        <v>756</v>
      </c>
      <c r="K1117" s="4"/>
      <c r="L1117" s="4"/>
      <c r="M1117" s="4"/>
      <c r="N1117" s="4"/>
    </row>
    <row r="1118" spans="1:14" ht="17" customHeight="1" x14ac:dyDescent="0.2">
      <c r="A1118" s="10" t="s">
        <v>23</v>
      </c>
      <c r="B1118" s="11">
        <v>-0.22900000000000001</v>
      </c>
      <c r="C1118" s="11" t="s">
        <v>481</v>
      </c>
      <c r="D1118" s="11">
        <v>-0.188</v>
      </c>
      <c r="E1118" s="11" t="s">
        <v>856</v>
      </c>
      <c r="F1118" s="11">
        <v>0.52300000000000002</v>
      </c>
      <c r="G1118" s="11" t="s">
        <v>757</v>
      </c>
      <c r="H1118" s="11">
        <v>0.48699999999999999</v>
      </c>
      <c r="I1118" s="11" t="s">
        <v>758</v>
      </c>
      <c r="K1118" s="4"/>
      <c r="L1118" s="4"/>
      <c r="M1118" s="4"/>
      <c r="N1118" s="4"/>
    </row>
    <row r="1119" spans="1:14" ht="17" customHeight="1" x14ac:dyDescent="0.2">
      <c r="A1119" s="10" t="s">
        <v>24</v>
      </c>
      <c r="B1119" s="11">
        <v>-0.28699999999999998</v>
      </c>
      <c r="C1119" s="11" t="s">
        <v>664</v>
      </c>
      <c r="D1119" s="11">
        <v>-0.25</v>
      </c>
      <c r="E1119" s="11" t="s">
        <v>692</v>
      </c>
      <c r="F1119" s="11">
        <v>1.0389999999999999</v>
      </c>
      <c r="G1119" s="11" t="s">
        <v>759</v>
      </c>
      <c r="H1119" s="11">
        <v>0.91100000000000003</v>
      </c>
      <c r="I1119" s="11" t="s">
        <v>760</v>
      </c>
      <c r="K1119" s="4"/>
      <c r="L1119" s="4"/>
      <c r="M1119" s="4"/>
      <c r="N1119" s="4"/>
    </row>
    <row r="1120" spans="1:14" ht="17" customHeight="1" x14ac:dyDescent="0.2">
      <c r="A1120" s="10" t="s">
        <v>25</v>
      </c>
      <c r="B1120" s="11">
        <v>-0.36799999999999999</v>
      </c>
      <c r="C1120" s="11" t="s">
        <v>712</v>
      </c>
      <c r="D1120" s="11">
        <v>-0.32100000000000001</v>
      </c>
      <c r="E1120" s="11" t="s">
        <v>1474</v>
      </c>
      <c r="F1120" s="11">
        <v>1.675</v>
      </c>
      <c r="G1120" s="11" t="s">
        <v>761</v>
      </c>
      <c r="H1120" s="11">
        <v>1.427</v>
      </c>
      <c r="I1120" s="11" t="s">
        <v>1769</v>
      </c>
      <c r="K1120" s="4"/>
      <c r="L1120" s="4"/>
      <c r="M1120" s="4"/>
      <c r="N1120" s="4"/>
    </row>
    <row r="1121" spans="1:14" ht="17" customHeight="1" x14ac:dyDescent="0.2">
      <c r="A1121" s="10" t="s">
        <v>135</v>
      </c>
      <c r="B1121" s="11">
        <v>-0.251</v>
      </c>
      <c r="C1121" s="11" t="s">
        <v>1200</v>
      </c>
      <c r="D1121" s="11">
        <v>-0.23200000000000001</v>
      </c>
      <c r="E1121" s="11" t="s">
        <v>241</v>
      </c>
      <c r="F1121" s="11">
        <v>1.8340000000000001</v>
      </c>
      <c r="G1121" s="11" t="s">
        <v>473</v>
      </c>
      <c r="H1121" s="11">
        <v>1.593</v>
      </c>
      <c r="I1121" s="11" t="s">
        <v>762</v>
      </c>
      <c r="K1121" s="4"/>
      <c r="L1121" s="4"/>
      <c r="M1121" s="4"/>
      <c r="N1121" s="4"/>
    </row>
    <row r="1122" spans="1:14" ht="17" customHeight="1" x14ac:dyDescent="0.2">
      <c r="A1122" s="10" t="s">
        <v>136</v>
      </c>
      <c r="B1122" s="11">
        <v>0.19800000000000001</v>
      </c>
      <c r="C1122" s="11" t="s">
        <v>1236</v>
      </c>
      <c r="D1122" s="11">
        <v>0.26300000000000001</v>
      </c>
      <c r="E1122" s="11" t="s">
        <v>1253</v>
      </c>
      <c r="F1122" s="11">
        <v>0.78300000000000003</v>
      </c>
      <c r="G1122" s="11" t="s">
        <v>1544</v>
      </c>
      <c r="H1122" s="11">
        <v>0.20499999999999999</v>
      </c>
      <c r="I1122" s="11" t="s">
        <v>1195</v>
      </c>
      <c r="K1122" s="4"/>
      <c r="L1122" s="4"/>
      <c r="M1122" s="4"/>
      <c r="N1122" s="4"/>
    </row>
    <row r="1123" spans="1:14" ht="17" customHeight="1" x14ac:dyDescent="0.2">
      <c r="A1123" s="10" t="s">
        <v>137</v>
      </c>
      <c r="B1123" s="11"/>
      <c r="C1123" s="11" t="s">
        <v>1137</v>
      </c>
      <c r="D1123" s="11"/>
      <c r="E1123" s="11" t="s">
        <v>1137</v>
      </c>
      <c r="F1123" s="11"/>
      <c r="G1123" s="11" t="s">
        <v>1137</v>
      </c>
      <c r="H1123" s="11"/>
      <c r="I1123" s="11" t="s">
        <v>1137</v>
      </c>
      <c r="K1123" s="4"/>
      <c r="L1123" s="4"/>
      <c r="M1123" s="4"/>
      <c r="N1123" s="4"/>
    </row>
    <row r="1124" spans="1:14" ht="17" customHeight="1" x14ac:dyDescent="0.2">
      <c r="A1124" s="10" t="s">
        <v>37</v>
      </c>
      <c r="B1124" s="11">
        <v>0</v>
      </c>
      <c r="C1124" s="11" t="s">
        <v>1137</v>
      </c>
      <c r="D1124" s="11">
        <v>0</v>
      </c>
      <c r="E1124" s="11" t="s">
        <v>1137</v>
      </c>
      <c r="F1124" s="11">
        <v>0</v>
      </c>
      <c r="G1124" s="11" t="s">
        <v>1137</v>
      </c>
      <c r="H1124" s="11">
        <v>0</v>
      </c>
      <c r="I1124" s="11" t="s">
        <v>1137</v>
      </c>
      <c r="K1124" s="4"/>
      <c r="L1124" s="4"/>
      <c r="M1124" s="4"/>
      <c r="N1124" s="4"/>
    </row>
    <row r="1125" spans="1:14" ht="17" customHeight="1" x14ac:dyDescent="0.2">
      <c r="A1125" s="10" t="s">
        <v>38</v>
      </c>
      <c r="B1125" s="11">
        <v>6.9000000000000006E-2</v>
      </c>
      <c r="C1125" s="11" t="s">
        <v>1237</v>
      </c>
      <c r="D1125" s="11">
        <v>0.09</v>
      </c>
      <c r="E1125" s="11" t="s">
        <v>1363</v>
      </c>
      <c r="F1125" s="11">
        <v>3.2000000000000001E-2</v>
      </c>
      <c r="G1125" s="11" t="s">
        <v>763</v>
      </c>
      <c r="H1125" s="11">
        <v>0.09</v>
      </c>
      <c r="I1125" s="11" t="s">
        <v>299</v>
      </c>
      <c r="K1125" s="4"/>
      <c r="L1125" s="4"/>
      <c r="M1125" s="4"/>
      <c r="N1125" s="4"/>
    </row>
    <row r="1126" spans="1:14" ht="17" customHeight="1" x14ac:dyDescent="0.2">
      <c r="A1126" s="10" t="s">
        <v>39</v>
      </c>
      <c r="B1126" s="11">
        <v>-1.0620000000000001</v>
      </c>
      <c r="C1126" s="11" t="s">
        <v>1093</v>
      </c>
      <c r="D1126" s="11">
        <v>-0.96899999999999997</v>
      </c>
      <c r="E1126" s="11" t="s">
        <v>376</v>
      </c>
      <c r="F1126" s="11">
        <v>-0.60499999999999998</v>
      </c>
      <c r="G1126" s="11" t="s">
        <v>621</v>
      </c>
      <c r="H1126" s="11">
        <v>-0.28299999999999997</v>
      </c>
      <c r="I1126" s="11" t="s">
        <v>1352</v>
      </c>
      <c r="K1126" s="4"/>
      <c r="L1126" s="4"/>
      <c r="M1126" s="4"/>
      <c r="N1126" s="4"/>
    </row>
    <row r="1127" spans="1:14" ht="17" customHeight="1" x14ac:dyDescent="0.2">
      <c r="A1127" s="10" t="s">
        <v>138</v>
      </c>
      <c r="B1127" s="11"/>
      <c r="C1127" s="11" t="s">
        <v>1137</v>
      </c>
      <c r="D1127" s="11"/>
      <c r="E1127" s="11" t="s">
        <v>1137</v>
      </c>
      <c r="F1127" s="11"/>
      <c r="G1127" s="11" t="s">
        <v>1137</v>
      </c>
      <c r="H1127" s="11"/>
      <c r="I1127" s="11" t="s">
        <v>1137</v>
      </c>
      <c r="K1127" s="4"/>
      <c r="L1127" s="4"/>
      <c r="M1127" s="4"/>
      <c r="N1127" s="4"/>
    </row>
    <row r="1128" spans="1:14" ht="17" customHeight="1" x14ac:dyDescent="0.2">
      <c r="A1128" s="10" t="s">
        <v>139</v>
      </c>
      <c r="B1128" s="11">
        <v>0</v>
      </c>
      <c r="C1128" s="11" t="s">
        <v>1137</v>
      </c>
      <c r="D1128" s="11">
        <v>0</v>
      </c>
      <c r="E1128" s="11" t="s">
        <v>1137</v>
      </c>
      <c r="F1128" s="11">
        <v>0</v>
      </c>
      <c r="G1128" s="11" t="s">
        <v>1137</v>
      </c>
      <c r="H1128" s="11">
        <v>0</v>
      </c>
      <c r="I1128" s="11" t="s">
        <v>1137</v>
      </c>
      <c r="K1128" s="4"/>
      <c r="L1128" s="4"/>
      <c r="M1128" s="4"/>
      <c r="N1128" s="4"/>
    </row>
    <row r="1129" spans="1:14" ht="17" customHeight="1" x14ac:dyDescent="0.2">
      <c r="A1129" s="10" t="s">
        <v>140</v>
      </c>
      <c r="B1129" s="11">
        <v>3.3000000000000002E-2</v>
      </c>
      <c r="C1129" s="11" t="s">
        <v>1236</v>
      </c>
      <c r="D1129" s="11">
        <v>3.3000000000000002E-2</v>
      </c>
      <c r="E1129" s="11" t="s">
        <v>1250</v>
      </c>
      <c r="F1129" s="11">
        <v>4.0000000000000001E-3</v>
      </c>
      <c r="G1129" s="11" t="s">
        <v>1576</v>
      </c>
      <c r="H1129" s="11">
        <v>8.9999999999999993E-3</v>
      </c>
      <c r="I1129" s="11" t="s">
        <v>1535</v>
      </c>
      <c r="K1129" s="4"/>
      <c r="L1129" s="4"/>
      <c r="M1129" s="4"/>
      <c r="N1129" s="4"/>
    </row>
    <row r="1130" spans="1:14" ht="17" customHeight="1" x14ac:dyDescent="0.2">
      <c r="A1130" s="10" t="s">
        <v>141</v>
      </c>
      <c r="B1130" s="11">
        <v>-0.45400000000000001</v>
      </c>
      <c r="C1130" s="11" t="s">
        <v>658</v>
      </c>
      <c r="D1130" s="11">
        <v>-0.54800000000000004</v>
      </c>
      <c r="E1130" s="11" t="s">
        <v>363</v>
      </c>
      <c r="F1130" s="11">
        <v>0.41599999999999998</v>
      </c>
      <c r="G1130" s="11" t="s">
        <v>1670</v>
      </c>
      <c r="H1130" s="11">
        <v>2.8000000000000001E-2</v>
      </c>
      <c r="I1130" s="11" t="s">
        <v>1195</v>
      </c>
      <c r="K1130" s="4"/>
      <c r="L1130" s="4"/>
      <c r="M1130" s="4"/>
      <c r="N1130" s="4"/>
    </row>
    <row r="1131" spans="1:14" ht="17" customHeight="1" x14ac:dyDescent="0.2">
      <c r="A1131" s="10" t="s">
        <v>142</v>
      </c>
      <c r="B1131" s="11">
        <v>-0.434</v>
      </c>
      <c r="C1131" s="11" t="s">
        <v>1238</v>
      </c>
      <c r="D1131" s="11">
        <v>-0.68400000000000005</v>
      </c>
      <c r="E1131" s="11" t="s">
        <v>1505</v>
      </c>
      <c r="F1131" s="11">
        <v>1.0660000000000001</v>
      </c>
      <c r="G1131" s="11" t="s">
        <v>598</v>
      </c>
      <c r="H1131" s="11">
        <v>0.77</v>
      </c>
      <c r="I1131" s="11" t="s">
        <v>426</v>
      </c>
      <c r="K1131" s="4"/>
      <c r="L1131" s="4"/>
      <c r="M1131" s="4"/>
      <c r="N1131" s="4"/>
    </row>
    <row r="1132" spans="1:14" ht="17" customHeight="1" x14ac:dyDescent="0.2">
      <c r="A1132" s="10" t="s">
        <v>143</v>
      </c>
      <c r="B1132" s="11">
        <v>0.36099999999999999</v>
      </c>
      <c r="C1132" s="11" t="s">
        <v>764</v>
      </c>
      <c r="D1132" s="11">
        <v>0.193</v>
      </c>
      <c r="E1132" s="11" t="s">
        <v>528</v>
      </c>
      <c r="F1132" s="11">
        <v>1.4</v>
      </c>
      <c r="G1132" s="11" t="s">
        <v>765</v>
      </c>
      <c r="H1132" s="11">
        <v>1.121</v>
      </c>
      <c r="I1132" s="11" t="s">
        <v>766</v>
      </c>
      <c r="K1132" s="4"/>
      <c r="L1132" s="4"/>
      <c r="M1132" s="4"/>
      <c r="N1132" s="4"/>
    </row>
    <row r="1133" spans="1:14" ht="17" customHeight="1" x14ac:dyDescent="0.2">
      <c r="A1133" s="10" t="s">
        <v>144</v>
      </c>
      <c r="B1133" s="11">
        <v>0.27100000000000002</v>
      </c>
      <c r="C1133" s="11" t="s">
        <v>427</v>
      </c>
      <c r="D1133" s="11">
        <v>0.27900000000000003</v>
      </c>
      <c r="E1133" s="11" t="s">
        <v>767</v>
      </c>
      <c r="F1133" s="11">
        <v>0.26300000000000001</v>
      </c>
      <c r="G1133" s="11" t="s">
        <v>399</v>
      </c>
      <c r="H1133" s="11">
        <v>0.13400000000000001</v>
      </c>
      <c r="I1133" s="11" t="s">
        <v>546</v>
      </c>
      <c r="K1133" s="4"/>
      <c r="L1133" s="4"/>
      <c r="M1133" s="4"/>
      <c r="N1133" s="4"/>
    </row>
    <row r="1134" spans="1:14" ht="17" customHeight="1" x14ac:dyDescent="0.2">
      <c r="A1134" s="10" t="s">
        <v>145</v>
      </c>
      <c r="B1134" s="11">
        <v>-2.0830000000000002</v>
      </c>
      <c r="C1134" s="11" t="s">
        <v>1239</v>
      </c>
      <c r="D1134" s="11">
        <v>-1.958</v>
      </c>
      <c r="E1134" s="11" t="s">
        <v>711</v>
      </c>
      <c r="F1134" s="11">
        <v>-2.528</v>
      </c>
      <c r="G1134" s="11" t="s">
        <v>1671</v>
      </c>
      <c r="H1134" s="11">
        <v>-1.7809999999999999</v>
      </c>
      <c r="I1134" s="11" t="s">
        <v>1770</v>
      </c>
      <c r="K1134" s="4"/>
      <c r="L1134" s="4"/>
      <c r="M1134" s="4"/>
      <c r="N1134" s="4"/>
    </row>
    <row r="1135" spans="1:14" ht="17" customHeight="1" x14ac:dyDescent="0.2">
      <c r="A1135" s="10" t="s">
        <v>146</v>
      </c>
      <c r="B1135" s="11">
        <v>-3.5000000000000003E-2</v>
      </c>
      <c r="C1135" s="11" t="s">
        <v>1240</v>
      </c>
      <c r="D1135" s="11">
        <v>-0.13400000000000001</v>
      </c>
      <c r="E1135" s="11" t="s">
        <v>505</v>
      </c>
      <c r="F1135" s="11">
        <v>1.444</v>
      </c>
      <c r="G1135" s="11" t="s">
        <v>768</v>
      </c>
      <c r="H1135" s="11">
        <v>1.093</v>
      </c>
      <c r="I1135" s="11" t="s">
        <v>769</v>
      </c>
      <c r="K1135" s="4"/>
      <c r="L1135" s="4"/>
      <c r="M1135" s="4"/>
      <c r="N1135" s="4"/>
    </row>
    <row r="1136" spans="1:14" ht="17" customHeight="1" x14ac:dyDescent="0.2">
      <c r="A1136" s="10" t="s">
        <v>147</v>
      </c>
      <c r="B1136" s="11">
        <v>0.223</v>
      </c>
      <c r="C1136" s="11" t="s">
        <v>770</v>
      </c>
      <c r="D1136" s="11">
        <v>0.255</v>
      </c>
      <c r="E1136" s="11" t="s">
        <v>399</v>
      </c>
      <c r="F1136" s="11">
        <v>0.752</v>
      </c>
      <c r="G1136" s="11" t="s">
        <v>771</v>
      </c>
      <c r="H1136" s="11">
        <v>0.73499999999999999</v>
      </c>
      <c r="I1136" s="11" t="s">
        <v>772</v>
      </c>
      <c r="K1136" s="4"/>
      <c r="L1136" s="4"/>
      <c r="M1136" s="4"/>
      <c r="N1136" s="4"/>
    </row>
    <row r="1137" spans="1:14" ht="17" customHeight="1" x14ac:dyDescent="0.2">
      <c r="A1137" s="10" t="s">
        <v>148</v>
      </c>
      <c r="B1137" s="11">
        <v>-0.157</v>
      </c>
      <c r="C1137" s="11" t="s">
        <v>437</v>
      </c>
      <c r="D1137" s="11">
        <v>-0.318</v>
      </c>
      <c r="E1137" s="11" t="s">
        <v>1506</v>
      </c>
      <c r="F1137" s="11">
        <v>1.3740000000000001</v>
      </c>
      <c r="G1137" s="11" t="s">
        <v>773</v>
      </c>
      <c r="H1137" s="11">
        <v>0.86599999999999999</v>
      </c>
      <c r="I1137" s="11" t="s">
        <v>774</v>
      </c>
      <c r="K1137" s="4"/>
      <c r="L1137" s="4"/>
      <c r="M1137" s="4"/>
      <c r="N1137" s="4"/>
    </row>
    <row r="1138" spans="1:14" ht="17" customHeight="1" x14ac:dyDescent="0.2">
      <c r="A1138" s="10" t="s">
        <v>149</v>
      </c>
      <c r="B1138" s="11">
        <v>-7.4999999999999997E-2</v>
      </c>
      <c r="C1138" s="11" t="s">
        <v>244</v>
      </c>
      <c r="D1138" s="11">
        <v>-7.4999999999999997E-2</v>
      </c>
      <c r="E1138" s="11" t="s">
        <v>1170</v>
      </c>
      <c r="F1138" s="11">
        <v>1.133</v>
      </c>
      <c r="G1138" s="11" t="s">
        <v>775</v>
      </c>
      <c r="H1138" s="11">
        <v>1.1559999999999999</v>
      </c>
      <c r="I1138" s="11" t="s">
        <v>776</v>
      </c>
      <c r="K1138" s="4"/>
      <c r="L1138" s="4"/>
      <c r="M1138" s="4"/>
      <c r="N1138" s="4"/>
    </row>
    <row r="1139" spans="1:14" ht="17" customHeight="1" x14ac:dyDescent="0.2">
      <c r="A1139" s="10" t="s">
        <v>150</v>
      </c>
      <c r="B1139" s="11">
        <v>-0.40500000000000003</v>
      </c>
      <c r="C1139" s="11" t="s">
        <v>1079</v>
      </c>
      <c r="D1139" s="11">
        <v>-0.4</v>
      </c>
      <c r="E1139" s="11" t="s">
        <v>1339</v>
      </c>
      <c r="F1139" s="11">
        <v>6.5000000000000002E-2</v>
      </c>
      <c r="G1139" s="11" t="s">
        <v>1530</v>
      </c>
      <c r="H1139" s="11">
        <v>1.9E-2</v>
      </c>
      <c r="I1139" s="11" t="s">
        <v>1563</v>
      </c>
      <c r="K1139" s="4"/>
      <c r="L1139" s="4"/>
      <c r="M1139" s="4"/>
      <c r="N1139" s="4"/>
    </row>
    <row r="1140" spans="1:14" ht="17" customHeight="1" x14ac:dyDescent="0.2">
      <c r="A1140" s="10" t="s">
        <v>151</v>
      </c>
      <c r="B1140" s="11">
        <v>-0.52300000000000002</v>
      </c>
      <c r="C1140" s="11" t="s">
        <v>1241</v>
      </c>
      <c r="D1140" s="11">
        <v>-0.57299999999999995</v>
      </c>
      <c r="E1140" s="11" t="s">
        <v>1031</v>
      </c>
      <c r="F1140" s="11">
        <v>0.83299999999999996</v>
      </c>
      <c r="G1140" s="11" t="s">
        <v>777</v>
      </c>
      <c r="H1140" s="11">
        <v>0.51600000000000001</v>
      </c>
      <c r="I1140" s="11" t="s">
        <v>1617</v>
      </c>
      <c r="K1140" s="4"/>
      <c r="L1140" s="4"/>
      <c r="M1140" s="4"/>
      <c r="N1140" s="4"/>
    </row>
    <row r="1141" spans="1:14" ht="17" customHeight="1" x14ac:dyDescent="0.2">
      <c r="A1141" s="10" t="s">
        <v>152</v>
      </c>
      <c r="B1141" s="11">
        <v>-0.41299999999999998</v>
      </c>
      <c r="C1141" s="11" t="s">
        <v>1120</v>
      </c>
      <c r="D1141" s="11">
        <v>-0.51</v>
      </c>
      <c r="E1141" s="11" t="s">
        <v>1507</v>
      </c>
      <c r="F1141" s="11">
        <v>1.4910000000000001</v>
      </c>
      <c r="G1141" s="11" t="s">
        <v>778</v>
      </c>
      <c r="H1141" s="11">
        <v>1.1830000000000001</v>
      </c>
      <c r="I1141" s="11" t="s">
        <v>779</v>
      </c>
      <c r="K1141" s="4"/>
      <c r="L1141" s="4"/>
      <c r="M1141" s="4"/>
      <c r="N1141" s="4"/>
    </row>
    <row r="1142" spans="1:14" ht="17" customHeight="1" x14ac:dyDescent="0.2">
      <c r="A1142" s="10" t="s">
        <v>153</v>
      </c>
      <c r="B1142" s="11">
        <v>-1.0229999999999999</v>
      </c>
      <c r="C1142" s="11" t="s">
        <v>1118</v>
      </c>
      <c r="D1142" s="11">
        <v>-1.016</v>
      </c>
      <c r="E1142" s="11" t="s">
        <v>1508</v>
      </c>
      <c r="F1142" s="11">
        <v>-0.32500000000000001</v>
      </c>
      <c r="G1142" s="11" t="s">
        <v>850</v>
      </c>
      <c r="H1142" s="11">
        <v>-0.35499999999999998</v>
      </c>
      <c r="I1142" s="11" t="s">
        <v>1771</v>
      </c>
      <c r="K1142" s="4"/>
      <c r="L1142" s="4"/>
      <c r="M1142" s="4"/>
      <c r="N1142" s="4"/>
    </row>
    <row r="1143" spans="1:14" ht="17" customHeight="1" x14ac:dyDescent="0.2">
      <c r="A1143" s="10" t="s">
        <v>154</v>
      </c>
      <c r="B1143" s="11"/>
      <c r="C1143" s="11" t="s">
        <v>1137</v>
      </c>
      <c r="D1143" s="11"/>
      <c r="E1143" s="11" t="s">
        <v>1137</v>
      </c>
      <c r="F1143" s="11"/>
      <c r="G1143" s="11" t="s">
        <v>1137</v>
      </c>
      <c r="H1143" s="11"/>
      <c r="I1143" s="11" t="s">
        <v>1137</v>
      </c>
      <c r="K1143" s="4"/>
      <c r="L1143" s="4"/>
      <c r="M1143" s="4"/>
      <c r="N1143" s="4"/>
    </row>
    <row r="1144" spans="1:14" ht="17" customHeight="1" x14ac:dyDescent="0.2">
      <c r="A1144" s="10" t="s">
        <v>155</v>
      </c>
      <c r="B1144" s="11"/>
      <c r="C1144" s="11" t="s">
        <v>1137</v>
      </c>
      <c r="D1144" s="11">
        <v>0</v>
      </c>
      <c r="E1144" s="11" t="s">
        <v>1137</v>
      </c>
      <c r="F1144" s="11"/>
      <c r="G1144" s="11" t="s">
        <v>1137</v>
      </c>
      <c r="H1144" s="11">
        <v>0</v>
      </c>
      <c r="I1144" s="11" t="s">
        <v>1137</v>
      </c>
      <c r="K1144" s="4"/>
      <c r="L1144" s="4"/>
      <c r="M1144" s="4"/>
      <c r="N1144" s="4"/>
    </row>
    <row r="1145" spans="1:14" ht="17" customHeight="1" x14ac:dyDescent="0.2">
      <c r="A1145" s="10" t="s">
        <v>156</v>
      </c>
      <c r="B1145" s="11"/>
      <c r="C1145" s="11" t="s">
        <v>1137</v>
      </c>
      <c r="D1145" s="11">
        <v>8.9999999999999993E-3</v>
      </c>
      <c r="E1145" s="11" t="s">
        <v>1509</v>
      </c>
      <c r="F1145" s="11"/>
      <c r="G1145" s="11" t="s">
        <v>1137</v>
      </c>
      <c r="H1145" s="11">
        <v>-0.252</v>
      </c>
      <c r="I1145" s="11" t="s">
        <v>1091</v>
      </c>
      <c r="K1145" s="4"/>
      <c r="L1145" s="4"/>
      <c r="M1145" s="4"/>
      <c r="N1145" s="4"/>
    </row>
    <row r="1146" spans="1:14" ht="17" customHeight="1" x14ac:dyDescent="0.2">
      <c r="A1146" s="10" t="s">
        <v>157</v>
      </c>
      <c r="B1146" s="11"/>
      <c r="C1146" s="11" t="s">
        <v>1137</v>
      </c>
      <c r="D1146" s="11">
        <v>-9.5000000000000001E-2</v>
      </c>
      <c r="E1146" s="11" t="s">
        <v>753</v>
      </c>
      <c r="F1146" s="11"/>
      <c r="G1146" s="11" t="s">
        <v>1137</v>
      </c>
      <c r="H1146" s="11">
        <v>-0.61399999999999999</v>
      </c>
      <c r="I1146" s="11" t="s">
        <v>487</v>
      </c>
      <c r="K1146" s="4"/>
      <c r="L1146" s="4"/>
      <c r="M1146" s="4"/>
      <c r="N1146" s="4"/>
    </row>
    <row r="1147" spans="1:14" ht="17" customHeight="1" x14ac:dyDescent="0.2">
      <c r="A1147" s="10" t="s">
        <v>158</v>
      </c>
      <c r="B1147" s="11"/>
      <c r="C1147" s="11" t="s">
        <v>1137</v>
      </c>
      <c r="D1147" s="11">
        <v>-0.151</v>
      </c>
      <c r="E1147" s="11" t="s">
        <v>579</v>
      </c>
      <c r="F1147" s="11"/>
      <c r="G1147" s="11" t="s">
        <v>1137</v>
      </c>
      <c r="H1147" s="11">
        <v>-0.93300000000000005</v>
      </c>
      <c r="I1147" s="11" t="s">
        <v>1608</v>
      </c>
      <c r="K1147" s="4"/>
      <c r="L1147" s="4"/>
      <c r="M1147" s="4"/>
      <c r="N1147" s="4"/>
    </row>
    <row r="1148" spans="1:14" ht="17" customHeight="1" x14ac:dyDescent="0.2">
      <c r="A1148" s="10" t="s">
        <v>159</v>
      </c>
      <c r="B1148" s="11"/>
      <c r="C1148" s="11" t="s">
        <v>1137</v>
      </c>
      <c r="D1148" s="11">
        <v>-0.20599999999999999</v>
      </c>
      <c r="E1148" s="11" t="s">
        <v>1510</v>
      </c>
      <c r="F1148" s="11"/>
      <c r="G1148" s="11" t="s">
        <v>1137</v>
      </c>
      <c r="H1148" s="11">
        <v>-1.127</v>
      </c>
      <c r="I1148" s="11" t="s">
        <v>1772</v>
      </c>
      <c r="K1148" s="4"/>
      <c r="L1148" s="4"/>
      <c r="M1148" s="4"/>
      <c r="N1148" s="4"/>
    </row>
    <row r="1149" spans="1:14" ht="17" customHeight="1" x14ac:dyDescent="0.2">
      <c r="A1149" s="10" t="s">
        <v>160</v>
      </c>
      <c r="B1149" s="11"/>
      <c r="C1149" s="11" t="s">
        <v>1137</v>
      </c>
      <c r="D1149" s="11">
        <v>-3.4000000000000002E-2</v>
      </c>
      <c r="E1149" s="11" t="s">
        <v>1369</v>
      </c>
      <c r="F1149" s="11"/>
      <c r="G1149" s="11" t="s">
        <v>1137</v>
      </c>
      <c r="H1149" s="11">
        <v>-0.77300000000000002</v>
      </c>
      <c r="I1149" s="11" t="s">
        <v>860</v>
      </c>
      <c r="K1149" s="4"/>
      <c r="L1149" s="4"/>
      <c r="M1149" s="4"/>
      <c r="N1149" s="4"/>
    </row>
    <row r="1150" spans="1:14" ht="17" customHeight="1" x14ac:dyDescent="0.2">
      <c r="A1150" s="10" t="s">
        <v>161</v>
      </c>
      <c r="B1150" s="11"/>
      <c r="C1150" s="11" t="s">
        <v>1137</v>
      </c>
      <c r="D1150" s="11"/>
      <c r="E1150" s="11" t="s">
        <v>1137</v>
      </c>
      <c r="F1150" s="11"/>
      <c r="G1150" s="11" t="s">
        <v>1137</v>
      </c>
      <c r="H1150" s="11"/>
      <c r="I1150" s="11" t="s">
        <v>1137</v>
      </c>
      <c r="K1150" s="4"/>
      <c r="L1150" s="4"/>
      <c r="M1150" s="4"/>
      <c r="N1150" s="4"/>
    </row>
    <row r="1151" spans="1:14" ht="17" customHeight="1" x14ac:dyDescent="0.2">
      <c r="A1151" s="10" t="s">
        <v>156</v>
      </c>
      <c r="B1151" s="11"/>
      <c r="C1151" s="11" t="s">
        <v>1137</v>
      </c>
      <c r="D1151" s="11">
        <v>0</v>
      </c>
      <c r="E1151" s="11" t="s">
        <v>1137</v>
      </c>
      <c r="F1151" s="11"/>
      <c r="G1151" s="11" t="s">
        <v>1137</v>
      </c>
      <c r="H1151" s="11">
        <v>0</v>
      </c>
      <c r="I1151" s="11" t="s">
        <v>1137</v>
      </c>
      <c r="K1151" s="4"/>
      <c r="L1151" s="4"/>
      <c r="M1151" s="4"/>
      <c r="N1151" s="4"/>
    </row>
    <row r="1152" spans="1:14" ht="17" customHeight="1" x14ac:dyDescent="0.2">
      <c r="A1152" s="10" t="s">
        <v>162</v>
      </c>
      <c r="B1152" s="11"/>
      <c r="C1152" s="11" t="s">
        <v>1137</v>
      </c>
      <c r="D1152" s="11">
        <v>-0.20399999999999999</v>
      </c>
      <c r="E1152" s="11" t="s">
        <v>689</v>
      </c>
      <c r="F1152" s="11"/>
      <c r="G1152" s="11" t="s">
        <v>1137</v>
      </c>
      <c r="H1152" s="11">
        <v>-0.29899999999999999</v>
      </c>
      <c r="I1152" s="11" t="s">
        <v>785</v>
      </c>
      <c r="K1152" s="4"/>
      <c r="L1152" s="4"/>
      <c r="M1152" s="4"/>
      <c r="N1152" s="4"/>
    </row>
    <row r="1153" spans="1:14" ht="17" customHeight="1" x14ac:dyDescent="0.2">
      <c r="A1153" s="10" t="s">
        <v>163</v>
      </c>
      <c r="B1153" s="11"/>
      <c r="C1153" s="11" t="s">
        <v>1137</v>
      </c>
      <c r="D1153" s="11">
        <v>-0.26900000000000002</v>
      </c>
      <c r="E1153" s="11" t="s">
        <v>280</v>
      </c>
      <c r="F1153" s="11"/>
      <c r="G1153" s="11" t="s">
        <v>1137</v>
      </c>
      <c r="H1153" s="11">
        <v>-0.35</v>
      </c>
      <c r="I1153" s="11" t="s">
        <v>754</v>
      </c>
      <c r="K1153" s="4"/>
      <c r="L1153" s="4"/>
      <c r="M1153" s="4"/>
      <c r="N1153" s="4"/>
    </row>
    <row r="1154" spans="1:14" ht="17" customHeight="1" x14ac:dyDescent="0.2">
      <c r="A1154" s="10" t="s">
        <v>164</v>
      </c>
      <c r="B1154" s="11"/>
      <c r="C1154" s="11" t="s">
        <v>1137</v>
      </c>
      <c r="D1154" s="11">
        <v>-0.17799999999999999</v>
      </c>
      <c r="E1154" s="11" t="s">
        <v>1093</v>
      </c>
      <c r="F1154" s="11"/>
      <c r="G1154" s="11" t="s">
        <v>1137</v>
      </c>
      <c r="H1154" s="11">
        <v>-0.54500000000000004</v>
      </c>
      <c r="I1154" s="11" t="s">
        <v>1773</v>
      </c>
      <c r="K1154" s="4"/>
      <c r="L1154" s="4"/>
      <c r="M1154" s="4"/>
      <c r="N1154" s="4"/>
    </row>
    <row r="1155" spans="1:14" ht="17" customHeight="1" x14ac:dyDescent="0.2">
      <c r="A1155" s="10" t="s">
        <v>165</v>
      </c>
      <c r="B1155" s="11"/>
      <c r="C1155" s="11" t="s">
        <v>1137</v>
      </c>
      <c r="D1155" s="11">
        <v>-2.8000000000000001E-2</v>
      </c>
      <c r="E1155" s="11" t="s">
        <v>1397</v>
      </c>
      <c r="F1155" s="11"/>
      <c r="G1155" s="11" t="s">
        <v>1137</v>
      </c>
      <c r="H1155" s="11">
        <v>-0.21199999999999999</v>
      </c>
      <c r="I1155" s="11" t="s">
        <v>456</v>
      </c>
      <c r="K1155" s="4"/>
      <c r="L1155" s="4"/>
      <c r="M1155" s="4"/>
      <c r="N1155" s="4"/>
    </row>
    <row r="1156" spans="1:14" ht="17" customHeight="1" x14ac:dyDescent="0.2">
      <c r="A1156" s="10" t="s">
        <v>160</v>
      </c>
      <c r="B1156" s="11"/>
      <c r="C1156" s="11" t="s">
        <v>1137</v>
      </c>
      <c r="D1156" s="11">
        <v>0.24099999999999999</v>
      </c>
      <c r="E1156" s="11" t="s">
        <v>1217</v>
      </c>
      <c r="F1156" s="11"/>
      <c r="G1156" s="11" t="s">
        <v>1137</v>
      </c>
      <c r="H1156" s="11">
        <v>-4.4999999999999998E-2</v>
      </c>
      <c r="I1156" s="11" t="s">
        <v>1199</v>
      </c>
      <c r="K1156" s="4"/>
      <c r="L1156" s="4"/>
      <c r="M1156" s="4"/>
      <c r="N1156" s="4"/>
    </row>
    <row r="1157" spans="1:14" ht="17" customHeight="1" x14ac:dyDescent="0.2">
      <c r="A1157" s="10" t="s">
        <v>166</v>
      </c>
      <c r="B1157" s="11"/>
      <c r="C1157" s="11" t="s">
        <v>1137</v>
      </c>
      <c r="D1157" s="11"/>
      <c r="E1157" s="11" t="s">
        <v>1137</v>
      </c>
      <c r="F1157" s="11"/>
      <c r="G1157" s="11" t="s">
        <v>1137</v>
      </c>
      <c r="H1157" s="11"/>
      <c r="I1157" s="11" t="s">
        <v>1137</v>
      </c>
      <c r="K1157" s="4"/>
      <c r="L1157" s="4"/>
      <c r="M1157" s="4"/>
      <c r="N1157" s="4"/>
    </row>
    <row r="1158" spans="1:14" ht="17" customHeight="1" x14ac:dyDescent="0.2">
      <c r="A1158" s="10" t="s">
        <v>156</v>
      </c>
      <c r="B1158" s="11"/>
      <c r="C1158" s="11" t="s">
        <v>1137</v>
      </c>
      <c r="D1158" s="11">
        <v>0</v>
      </c>
      <c r="E1158" s="11" t="s">
        <v>1137</v>
      </c>
      <c r="F1158" s="11"/>
      <c r="G1158" s="11" t="s">
        <v>1137</v>
      </c>
      <c r="H1158" s="11">
        <v>0</v>
      </c>
      <c r="I1158" s="11" t="s">
        <v>1137</v>
      </c>
      <c r="K1158" s="4"/>
      <c r="L1158" s="4"/>
      <c r="M1158" s="4"/>
      <c r="N1158" s="4"/>
    </row>
    <row r="1159" spans="1:14" ht="17" customHeight="1" x14ac:dyDescent="0.2">
      <c r="A1159" s="10" t="s">
        <v>162</v>
      </c>
      <c r="B1159" s="11"/>
      <c r="C1159" s="11" t="s">
        <v>1137</v>
      </c>
      <c r="D1159" s="11">
        <v>-0.107</v>
      </c>
      <c r="E1159" s="11" t="s">
        <v>1501</v>
      </c>
      <c r="F1159" s="11"/>
      <c r="G1159" s="11" t="s">
        <v>1137</v>
      </c>
      <c r="H1159" s="11">
        <v>-0.29599999999999999</v>
      </c>
      <c r="I1159" s="11" t="s">
        <v>1774</v>
      </c>
      <c r="K1159" s="4"/>
      <c r="L1159" s="4"/>
      <c r="M1159" s="4"/>
      <c r="N1159" s="4"/>
    </row>
    <row r="1160" spans="1:14" ht="17" customHeight="1" x14ac:dyDescent="0.2">
      <c r="A1160" s="10" t="s">
        <v>163</v>
      </c>
      <c r="B1160" s="11"/>
      <c r="C1160" s="11" t="s">
        <v>1137</v>
      </c>
      <c r="D1160" s="11">
        <v>-8.3000000000000004E-2</v>
      </c>
      <c r="E1160" s="11" t="s">
        <v>616</v>
      </c>
      <c r="F1160" s="11"/>
      <c r="G1160" s="11" t="s">
        <v>1137</v>
      </c>
      <c r="H1160" s="11">
        <v>-0.64</v>
      </c>
      <c r="I1160" s="11" t="s">
        <v>1775</v>
      </c>
      <c r="K1160" s="4"/>
      <c r="L1160" s="4"/>
      <c r="M1160" s="4"/>
      <c r="N1160" s="4"/>
    </row>
    <row r="1161" spans="1:14" ht="17" customHeight="1" x14ac:dyDescent="0.2">
      <c r="A1161" s="10" t="s">
        <v>164</v>
      </c>
      <c r="B1161" s="11"/>
      <c r="C1161" s="11" t="s">
        <v>1137</v>
      </c>
      <c r="D1161" s="11">
        <v>-4.9000000000000002E-2</v>
      </c>
      <c r="E1161" s="11" t="s">
        <v>1511</v>
      </c>
      <c r="F1161" s="11"/>
      <c r="G1161" s="11" t="s">
        <v>1137</v>
      </c>
      <c r="H1161" s="11">
        <v>-0.68300000000000005</v>
      </c>
      <c r="I1161" s="11" t="s">
        <v>859</v>
      </c>
      <c r="K1161" s="4"/>
      <c r="L1161" s="4"/>
      <c r="M1161" s="4"/>
      <c r="N1161" s="4"/>
    </row>
    <row r="1162" spans="1:14" ht="17" customHeight="1" x14ac:dyDescent="0.2">
      <c r="A1162" s="10" t="s">
        <v>165</v>
      </c>
      <c r="B1162" s="11"/>
      <c r="C1162" s="11" t="s">
        <v>1137</v>
      </c>
      <c r="D1162" s="11">
        <v>-9.5000000000000001E-2</v>
      </c>
      <c r="E1162" s="11" t="s">
        <v>1467</v>
      </c>
      <c r="F1162" s="11"/>
      <c r="G1162" s="11" t="s">
        <v>1137</v>
      </c>
      <c r="H1162" s="11">
        <v>-0.312</v>
      </c>
      <c r="I1162" s="11" t="s">
        <v>1051</v>
      </c>
      <c r="K1162" s="4"/>
      <c r="L1162" s="4"/>
      <c r="M1162" s="4"/>
      <c r="N1162" s="4"/>
    </row>
    <row r="1163" spans="1:14" ht="17" customHeight="1" x14ac:dyDescent="0.2">
      <c r="A1163" s="10" t="s">
        <v>160</v>
      </c>
      <c r="B1163" s="11"/>
      <c r="C1163" s="11" t="s">
        <v>1137</v>
      </c>
      <c r="D1163" s="11">
        <v>-0.17499999999999999</v>
      </c>
      <c r="E1163" s="11" t="s">
        <v>1512</v>
      </c>
      <c r="F1163" s="11"/>
      <c r="G1163" s="11" t="s">
        <v>1137</v>
      </c>
      <c r="H1163" s="11">
        <v>-5.2999999999999999E-2</v>
      </c>
      <c r="I1163" s="11" t="s">
        <v>1286</v>
      </c>
      <c r="K1163" s="4"/>
      <c r="L1163" s="4"/>
      <c r="M1163" s="4"/>
      <c r="N1163" s="4"/>
    </row>
    <row r="1164" spans="1:14" ht="17" customHeight="1" x14ac:dyDescent="0.2">
      <c r="A1164" s="10" t="s">
        <v>167</v>
      </c>
      <c r="B1164" s="11"/>
      <c r="C1164" s="11" t="s">
        <v>1137</v>
      </c>
      <c r="D1164" s="11"/>
      <c r="E1164" s="11" t="s">
        <v>1137</v>
      </c>
      <c r="F1164" s="11"/>
      <c r="G1164" s="11" t="s">
        <v>1137</v>
      </c>
      <c r="H1164" s="11"/>
      <c r="I1164" s="11" t="s">
        <v>1137</v>
      </c>
      <c r="K1164" s="4"/>
      <c r="L1164" s="4"/>
      <c r="M1164" s="4"/>
      <c r="N1164" s="4"/>
    </row>
    <row r="1165" spans="1:14" ht="17" customHeight="1" x14ac:dyDescent="0.2">
      <c r="A1165" s="10" t="s">
        <v>168</v>
      </c>
      <c r="B1165" s="11"/>
      <c r="C1165" s="11" t="s">
        <v>1137</v>
      </c>
      <c r="D1165" s="11">
        <v>0</v>
      </c>
      <c r="E1165" s="11" t="s">
        <v>1137</v>
      </c>
      <c r="F1165" s="11"/>
      <c r="G1165" s="11" t="s">
        <v>1137</v>
      </c>
      <c r="H1165" s="11">
        <v>0</v>
      </c>
      <c r="I1165" s="11" t="s">
        <v>1137</v>
      </c>
      <c r="K1165" s="4"/>
      <c r="L1165" s="4"/>
      <c r="M1165" s="4"/>
      <c r="N1165" s="4"/>
    </row>
    <row r="1166" spans="1:14" ht="17" customHeight="1" x14ac:dyDescent="0.2">
      <c r="A1166" s="10" t="s">
        <v>169</v>
      </c>
      <c r="B1166" s="11"/>
      <c r="C1166" s="11" t="s">
        <v>1137</v>
      </c>
      <c r="D1166" s="11">
        <v>0.108</v>
      </c>
      <c r="E1166" s="11" t="s">
        <v>258</v>
      </c>
      <c r="F1166" s="11"/>
      <c r="G1166" s="11" t="s">
        <v>1137</v>
      </c>
      <c r="H1166" s="11">
        <v>0.35299999999999998</v>
      </c>
      <c r="I1166" s="11" t="s">
        <v>780</v>
      </c>
      <c r="K1166" s="4"/>
      <c r="L1166" s="4"/>
      <c r="M1166" s="4"/>
      <c r="N1166" s="4"/>
    </row>
    <row r="1167" spans="1:14" ht="17" customHeight="1" x14ac:dyDescent="0.2">
      <c r="A1167" s="10" t="s">
        <v>165</v>
      </c>
      <c r="B1167" s="11"/>
      <c r="C1167" s="11" t="s">
        <v>1137</v>
      </c>
      <c r="D1167" s="11">
        <v>-0.10299999999999999</v>
      </c>
      <c r="E1167" s="11" t="s">
        <v>1344</v>
      </c>
      <c r="F1167" s="11"/>
      <c r="G1167" s="11" t="s">
        <v>1137</v>
      </c>
      <c r="H1167" s="11">
        <v>0.14000000000000001</v>
      </c>
      <c r="I1167" s="11" t="s">
        <v>667</v>
      </c>
      <c r="K1167" s="4"/>
      <c r="L1167" s="4"/>
      <c r="M1167" s="4"/>
      <c r="N1167" s="4"/>
    </row>
    <row r="1168" spans="1:14" ht="17" customHeight="1" x14ac:dyDescent="0.2">
      <c r="A1168" s="10" t="s">
        <v>160</v>
      </c>
      <c r="B1168" s="11"/>
      <c r="C1168" s="11" t="s">
        <v>1137</v>
      </c>
      <c r="D1168" s="11">
        <v>-0.308</v>
      </c>
      <c r="E1168" s="11" t="s">
        <v>1513</v>
      </c>
      <c r="F1168" s="11"/>
      <c r="G1168" s="11" t="s">
        <v>1137</v>
      </c>
      <c r="H1168" s="11">
        <v>-2.7E-2</v>
      </c>
      <c r="I1168" s="11" t="s">
        <v>1400</v>
      </c>
      <c r="K1168" s="4"/>
      <c r="L1168" s="4"/>
      <c r="M1168" s="4"/>
      <c r="N1168" s="4"/>
    </row>
    <row r="1169" spans="1:14" ht="17" customHeight="1" x14ac:dyDescent="0.2">
      <c r="A1169" s="10" t="s">
        <v>170</v>
      </c>
      <c r="B1169" s="11"/>
      <c r="C1169" s="11" t="s">
        <v>1137</v>
      </c>
      <c r="D1169" s="11"/>
      <c r="E1169" s="11" t="s">
        <v>1137</v>
      </c>
      <c r="F1169" s="11"/>
      <c r="G1169" s="11" t="s">
        <v>1137</v>
      </c>
      <c r="H1169" s="11"/>
      <c r="I1169" s="11" t="s">
        <v>1137</v>
      </c>
      <c r="K1169" s="4"/>
      <c r="L1169" s="4"/>
      <c r="M1169" s="4"/>
      <c r="N1169" s="4"/>
    </row>
    <row r="1170" spans="1:14" ht="17" customHeight="1" x14ac:dyDescent="0.2">
      <c r="A1170" s="10" t="s">
        <v>171</v>
      </c>
      <c r="B1170" s="11"/>
      <c r="C1170" s="11" t="s">
        <v>1137</v>
      </c>
      <c r="D1170" s="11">
        <v>0</v>
      </c>
      <c r="E1170" s="11" t="s">
        <v>1137</v>
      </c>
      <c r="F1170" s="11"/>
      <c r="G1170" s="11" t="s">
        <v>1137</v>
      </c>
      <c r="H1170" s="11">
        <v>0</v>
      </c>
      <c r="I1170" s="11" t="s">
        <v>1137</v>
      </c>
      <c r="K1170" s="4"/>
      <c r="L1170" s="4"/>
      <c r="M1170" s="4"/>
      <c r="N1170" s="4"/>
    </row>
    <row r="1171" spans="1:14" ht="17" customHeight="1" x14ac:dyDescent="0.2">
      <c r="A1171" s="10" t="s">
        <v>172</v>
      </c>
      <c r="B1171" s="11"/>
      <c r="C1171" s="11" t="s">
        <v>1137</v>
      </c>
      <c r="D1171" s="11">
        <v>-0.13700000000000001</v>
      </c>
      <c r="E1171" s="11" t="s">
        <v>258</v>
      </c>
      <c r="F1171" s="11"/>
      <c r="G1171" s="11" t="s">
        <v>1137</v>
      </c>
      <c r="H1171" s="11">
        <v>-6.3E-2</v>
      </c>
      <c r="I1171" s="11" t="s">
        <v>333</v>
      </c>
      <c r="K1171" s="4"/>
      <c r="L1171" s="4"/>
      <c r="M1171" s="4"/>
      <c r="N1171" s="4"/>
    </row>
    <row r="1172" spans="1:14" ht="17" customHeight="1" x14ac:dyDescent="0.2">
      <c r="A1172" s="10" t="s">
        <v>173</v>
      </c>
      <c r="B1172" s="11"/>
      <c r="C1172" s="11" t="s">
        <v>1137</v>
      </c>
      <c r="D1172" s="11">
        <v>-0.112</v>
      </c>
      <c r="E1172" s="11" t="s">
        <v>1292</v>
      </c>
      <c r="F1172" s="11"/>
      <c r="G1172" s="11" t="s">
        <v>1137</v>
      </c>
      <c r="H1172" s="11">
        <v>0.11799999999999999</v>
      </c>
      <c r="I1172" s="11" t="s">
        <v>367</v>
      </c>
      <c r="K1172" s="4"/>
      <c r="L1172" s="4"/>
      <c r="M1172" s="4"/>
      <c r="N1172" s="4"/>
    </row>
    <row r="1173" spans="1:14" ht="17" customHeight="1" x14ac:dyDescent="0.2">
      <c r="A1173" s="10" t="s">
        <v>174</v>
      </c>
      <c r="B1173" s="11"/>
      <c r="C1173" s="11" t="s">
        <v>1137</v>
      </c>
      <c r="D1173" s="11">
        <v>-2.4E-2</v>
      </c>
      <c r="E1173" s="11" t="s">
        <v>1344</v>
      </c>
      <c r="F1173" s="11"/>
      <c r="G1173" s="11" t="s">
        <v>1137</v>
      </c>
      <c r="H1173" s="11">
        <v>-9.8000000000000004E-2</v>
      </c>
      <c r="I1173" s="11" t="s">
        <v>1776</v>
      </c>
      <c r="K1173" s="4"/>
      <c r="L1173" s="4"/>
      <c r="M1173" s="4"/>
      <c r="N1173" s="4"/>
    </row>
    <row r="1174" spans="1:14" ht="17" customHeight="1" x14ac:dyDescent="0.2">
      <c r="A1174" s="10" t="s">
        <v>175</v>
      </c>
      <c r="B1174" s="11"/>
      <c r="C1174" s="11" t="s">
        <v>1137</v>
      </c>
      <c r="D1174" s="11">
        <v>-0.54400000000000004</v>
      </c>
      <c r="E1174" s="11" t="s">
        <v>1263</v>
      </c>
      <c r="F1174" s="11"/>
      <c r="G1174" s="11" t="s">
        <v>1137</v>
      </c>
      <c r="H1174" s="11">
        <v>8.4000000000000005E-2</v>
      </c>
      <c r="I1174" s="11" t="s">
        <v>274</v>
      </c>
      <c r="K1174" s="4"/>
      <c r="L1174" s="4"/>
      <c r="M1174" s="4"/>
      <c r="N1174" s="4"/>
    </row>
    <row r="1175" spans="1:14" ht="17" customHeight="1" x14ac:dyDescent="0.2">
      <c r="A1175" s="10" t="s">
        <v>160</v>
      </c>
      <c r="B1175" s="11"/>
      <c r="C1175" s="11" t="s">
        <v>1137</v>
      </c>
      <c r="D1175" s="11">
        <v>0.27800000000000002</v>
      </c>
      <c r="E1175" s="11" t="s">
        <v>623</v>
      </c>
      <c r="F1175" s="11"/>
      <c r="G1175" s="11" t="s">
        <v>1137</v>
      </c>
      <c r="H1175" s="11"/>
      <c r="I1175" s="11" t="s">
        <v>1137</v>
      </c>
      <c r="K1175" s="4"/>
      <c r="L1175" s="4"/>
      <c r="M1175" s="4"/>
      <c r="N1175" s="4"/>
    </row>
    <row r="1176" spans="1:14" ht="17" customHeight="1" x14ac:dyDescent="0.2">
      <c r="A1176" s="10" t="s">
        <v>176</v>
      </c>
      <c r="B1176" s="11"/>
      <c r="C1176" s="11" t="s">
        <v>1137</v>
      </c>
      <c r="D1176" s="11"/>
      <c r="E1176" s="11" t="s">
        <v>1137</v>
      </c>
      <c r="F1176" s="11"/>
      <c r="G1176" s="11" t="s">
        <v>1137</v>
      </c>
      <c r="H1176" s="11"/>
      <c r="I1176" s="11" t="s">
        <v>1137</v>
      </c>
      <c r="K1176" s="4"/>
      <c r="L1176" s="4"/>
      <c r="M1176" s="4"/>
      <c r="N1176" s="4"/>
    </row>
    <row r="1177" spans="1:14" ht="17" customHeight="1" x14ac:dyDescent="0.2">
      <c r="A1177" s="10" t="s">
        <v>177</v>
      </c>
      <c r="B1177" s="11"/>
      <c r="C1177" s="11" t="s">
        <v>1137</v>
      </c>
      <c r="D1177" s="11">
        <v>0</v>
      </c>
      <c r="E1177" s="11" t="s">
        <v>1137</v>
      </c>
      <c r="F1177" s="11"/>
      <c r="G1177" s="11" t="s">
        <v>1137</v>
      </c>
      <c r="H1177" s="11">
        <v>0</v>
      </c>
      <c r="I1177" s="11" t="s">
        <v>1137</v>
      </c>
      <c r="K1177" s="4"/>
      <c r="L1177" s="4"/>
      <c r="M1177" s="4"/>
      <c r="N1177" s="4"/>
    </row>
    <row r="1178" spans="1:14" ht="17" customHeight="1" x14ac:dyDescent="0.2">
      <c r="A1178" s="10" t="s">
        <v>178</v>
      </c>
      <c r="B1178" s="11"/>
      <c r="C1178" s="11" t="s">
        <v>1137</v>
      </c>
      <c r="D1178" s="11">
        <v>-0.02</v>
      </c>
      <c r="E1178" s="11" t="s">
        <v>1248</v>
      </c>
      <c r="F1178" s="11"/>
      <c r="G1178" s="11" t="s">
        <v>1137</v>
      </c>
      <c r="H1178" s="11">
        <v>-9.2999999999999999E-2</v>
      </c>
      <c r="I1178" s="11" t="s">
        <v>555</v>
      </c>
      <c r="K1178" s="4"/>
      <c r="L1178" s="4"/>
      <c r="M1178" s="4"/>
      <c r="N1178" s="4"/>
    </row>
    <row r="1179" spans="1:14" ht="17" customHeight="1" x14ac:dyDescent="0.2">
      <c r="A1179" s="10" t="s">
        <v>179</v>
      </c>
      <c r="B1179" s="11"/>
      <c r="C1179" s="11" t="s">
        <v>1137</v>
      </c>
      <c r="D1179" s="11">
        <v>-0.105</v>
      </c>
      <c r="E1179" s="11" t="s">
        <v>1514</v>
      </c>
      <c r="F1179" s="11"/>
      <c r="G1179" s="11" t="s">
        <v>1137</v>
      </c>
      <c r="H1179" s="11">
        <v>-6.8000000000000005E-2</v>
      </c>
      <c r="I1179" s="11" t="s">
        <v>1107</v>
      </c>
      <c r="K1179" s="4"/>
      <c r="L1179" s="4"/>
      <c r="M1179" s="4"/>
      <c r="N1179" s="4"/>
    </row>
    <row r="1180" spans="1:14" ht="17" customHeight="1" x14ac:dyDescent="0.2">
      <c r="A1180" s="10" t="s">
        <v>180</v>
      </c>
      <c r="B1180" s="11"/>
      <c r="C1180" s="11" t="s">
        <v>1137</v>
      </c>
      <c r="D1180" s="11">
        <v>-0.26900000000000002</v>
      </c>
      <c r="E1180" s="11" t="s">
        <v>1125</v>
      </c>
      <c r="F1180" s="11"/>
      <c r="G1180" s="11" t="s">
        <v>1137</v>
      </c>
      <c r="H1180" s="11">
        <v>-0.20100000000000001</v>
      </c>
      <c r="I1180" s="11" t="s">
        <v>1492</v>
      </c>
      <c r="K1180" s="4"/>
      <c r="L1180" s="4"/>
      <c r="M1180" s="4"/>
      <c r="N1180" s="4"/>
    </row>
    <row r="1181" spans="1:14" ht="17" customHeight="1" x14ac:dyDescent="0.2">
      <c r="A1181" s="10" t="s">
        <v>160</v>
      </c>
      <c r="B1181" s="11"/>
      <c r="C1181" s="11" t="s">
        <v>1137</v>
      </c>
      <c r="D1181" s="11">
        <v>-0.191</v>
      </c>
      <c r="E1181" s="11" t="s">
        <v>1201</v>
      </c>
      <c r="F1181" s="11"/>
      <c r="G1181" s="11" t="s">
        <v>1137</v>
      </c>
      <c r="H1181" s="11">
        <v>0.20300000000000001</v>
      </c>
      <c r="I1181" s="11" t="s">
        <v>1201</v>
      </c>
      <c r="K1181" s="4"/>
      <c r="L1181" s="4"/>
      <c r="M1181" s="4"/>
      <c r="N1181" s="4"/>
    </row>
    <row r="1182" spans="1:14" ht="17" customHeight="1" x14ac:dyDescent="0.2">
      <c r="A1182" s="10" t="s">
        <v>181</v>
      </c>
      <c r="B1182" s="11"/>
      <c r="C1182" s="11" t="s">
        <v>1137</v>
      </c>
      <c r="D1182" s="11"/>
      <c r="E1182" s="11" t="s">
        <v>1137</v>
      </c>
      <c r="F1182" s="11"/>
      <c r="G1182" s="11" t="s">
        <v>1137</v>
      </c>
      <c r="H1182" s="11"/>
      <c r="I1182" s="11" t="s">
        <v>1137</v>
      </c>
      <c r="K1182" s="4"/>
      <c r="L1182" s="4"/>
      <c r="M1182" s="4"/>
      <c r="N1182" s="4"/>
    </row>
    <row r="1183" spans="1:14" ht="17" customHeight="1" x14ac:dyDescent="0.2">
      <c r="A1183" s="10" t="s">
        <v>182</v>
      </c>
      <c r="B1183" s="11"/>
      <c r="C1183" s="11" t="s">
        <v>1137</v>
      </c>
      <c r="D1183" s="11">
        <v>0</v>
      </c>
      <c r="E1183" s="11" t="s">
        <v>1137</v>
      </c>
      <c r="F1183" s="11"/>
      <c r="G1183" s="11" t="s">
        <v>1137</v>
      </c>
      <c r="H1183" s="11">
        <v>0</v>
      </c>
      <c r="I1183" s="11" t="s">
        <v>1137</v>
      </c>
      <c r="K1183" s="4"/>
      <c r="L1183" s="4"/>
      <c r="M1183" s="4"/>
      <c r="N1183" s="4"/>
    </row>
    <row r="1184" spans="1:14" ht="17" customHeight="1" x14ac:dyDescent="0.2">
      <c r="A1184" s="10" t="s">
        <v>183</v>
      </c>
      <c r="B1184" s="11"/>
      <c r="C1184" s="11" t="s">
        <v>1137</v>
      </c>
      <c r="D1184" s="11">
        <v>-9.0999999999999998E-2</v>
      </c>
      <c r="E1184" s="11" t="s">
        <v>982</v>
      </c>
      <c r="F1184" s="11"/>
      <c r="G1184" s="11" t="s">
        <v>1137</v>
      </c>
      <c r="H1184" s="11">
        <v>-0.10100000000000001</v>
      </c>
      <c r="I1184" s="11" t="s">
        <v>1313</v>
      </c>
      <c r="K1184" s="4"/>
      <c r="L1184" s="4"/>
      <c r="M1184" s="4"/>
      <c r="N1184" s="4"/>
    </row>
    <row r="1185" spans="1:14" ht="17" customHeight="1" x14ac:dyDescent="0.2">
      <c r="A1185" s="10" t="s">
        <v>184</v>
      </c>
      <c r="B1185" s="11"/>
      <c r="C1185" s="11" t="s">
        <v>1137</v>
      </c>
      <c r="D1185" s="11">
        <v>-0.17699999999999999</v>
      </c>
      <c r="E1185" s="11" t="s">
        <v>1291</v>
      </c>
      <c r="F1185" s="11"/>
      <c r="G1185" s="11" t="s">
        <v>1137</v>
      </c>
      <c r="H1185" s="11">
        <v>-0.252</v>
      </c>
      <c r="I1185" s="11" t="s">
        <v>597</v>
      </c>
      <c r="K1185" s="4"/>
      <c r="L1185" s="4"/>
      <c r="M1185" s="4"/>
      <c r="N1185" s="4"/>
    </row>
    <row r="1186" spans="1:14" ht="17" customHeight="1" x14ac:dyDescent="0.2">
      <c r="A1186" s="10" t="s">
        <v>52</v>
      </c>
      <c r="B1186" s="11"/>
      <c r="C1186" s="11" t="s">
        <v>1137</v>
      </c>
      <c r="D1186" s="11">
        <v>-0.24399999999999999</v>
      </c>
      <c r="E1186" s="11" t="s">
        <v>1119</v>
      </c>
      <c r="F1186" s="11"/>
      <c r="G1186" s="11" t="s">
        <v>1137</v>
      </c>
      <c r="H1186" s="11">
        <v>-0.52500000000000002</v>
      </c>
      <c r="I1186" s="11" t="s">
        <v>1777</v>
      </c>
      <c r="K1186" s="4"/>
      <c r="L1186" s="4"/>
      <c r="M1186" s="4"/>
      <c r="N1186" s="4"/>
    </row>
    <row r="1187" spans="1:14" ht="17" customHeight="1" x14ac:dyDescent="0.2">
      <c r="A1187" s="10" t="s">
        <v>160</v>
      </c>
      <c r="B1187" s="11"/>
      <c r="C1187" s="11" t="s">
        <v>1137</v>
      </c>
      <c r="D1187" s="11">
        <v>-0.248</v>
      </c>
      <c r="E1187" s="11" t="s">
        <v>1515</v>
      </c>
      <c r="F1187" s="11"/>
      <c r="G1187" s="11" t="s">
        <v>1137</v>
      </c>
      <c r="H1187" s="11">
        <v>-1.135</v>
      </c>
      <c r="I1187" s="11" t="s">
        <v>1778</v>
      </c>
      <c r="K1187" s="4"/>
      <c r="L1187" s="4"/>
      <c r="M1187" s="4"/>
      <c r="N1187" s="4"/>
    </row>
    <row r="1188" spans="1:14" ht="17" customHeight="1" thickBot="1" x14ac:dyDescent="0.25">
      <c r="A1188" s="12" t="s">
        <v>185</v>
      </c>
      <c r="B1188" s="13">
        <v>8.5530000000000008</v>
      </c>
      <c r="C1188" s="13" t="s">
        <v>1242</v>
      </c>
      <c r="D1188" s="13">
        <v>8.7409999999999997</v>
      </c>
      <c r="E1188" s="13" t="s">
        <v>781</v>
      </c>
      <c r="F1188" s="13">
        <v>7.2679999999999998</v>
      </c>
      <c r="G1188" s="13" t="s">
        <v>782</v>
      </c>
      <c r="H1188" s="13">
        <v>7.8090000000000002</v>
      </c>
      <c r="I1188" s="13" t="s">
        <v>783</v>
      </c>
      <c r="K1188" s="4"/>
      <c r="L1188" s="4"/>
      <c r="M1188" s="4"/>
      <c r="N1188" s="4"/>
    </row>
    <row r="1189" spans="1:14" ht="17" customHeight="1" x14ac:dyDescent="0.2">
      <c r="A1189" s="10" t="s">
        <v>186</v>
      </c>
      <c r="B1189" s="11">
        <v>59861</v>
      </c>
      <c r="C1189" s="11" t="s">
        <v>1137</v>
      </c>
      <c r="D1189" s="11">
        <v>56706</v>
      </c>
      <c r="E1189" s="11" t="s">
        <v>1137</v>
      </c>
      <c r="F1189" s="11">
        <v>60306</v>
      </c>
      <c r="G1189" s="11" t="s">
        <v>1137</v>
      </c>
      <c r="H1189" s="11">
        <v>57928</v>
      </c>
      <c r="I1189" s="11" t="s">
        <v>1137</v>
      </c>
      <c r="K1189" s="4"/>
      <c r="L1189" s="4"/>
      <c r="M1189" s="4"/>
      <c r="N1189" s="4"/>
    </row>
    <row r="1190" spans="1:14" ht="17" customHeight="1" thickBot="1" x14ac:dyDescent="0.25">
      <c r="A1190" s="12" t="s">
        <v>187</v>
      </c>
      <c r="B1190" s="13">
        <v>1.9E-2</v>
      </c>
      <c r="C1190" s="13" t="s">
        <v>1137</v>
      </c>
      <c r="D1190" s="13">
        <v>2.9000000000000001E-2</v>
      </c>
      <c r="E1190" s="13" t="s">
        <v>1137</v>
      </c>
      <c r="F1190" s="13">
        <v>0.25</v>
      </c>
      <c r="G1190" s="13" t="s">
        <v>1137</v>
      </c>
      <c r="H1190" s="13">
        <v>0.30399999999999999</v>
      </c>
      <c r="I1190" s="13" t="s">
        <v>1137</v>
      </c>
      <c r="K1190" s="4"/>
      <c r="L1190" s="4"/>
      <c r="M1190" s="4"/>
      <c r="N1190" s="4"/>
    </row>
    <row r="1191" spans="1:14" ht="17" customHeight="1" x14ac:dyDescent="0.2">
      <c r="A1191" s="6" t="s">
        <v>188</v>
      </c>
      <c r="C1191" s="7" t="s">
        <v>1137</v>
      </c>
      <c r="E1191" s="7" t="s">
        <v>1137</v>
      </c>
      <c r="G1191" s="7" t="s">
        <v>1137</v>
      </c>
      <c r="I1191" s="7" t="s">
        <v>1137</v>
      </c>
    </row>
    <row r="1192" spans="1:14" ht="17" customHeight="1" x14ac:dyDescent="0.2">
      <c r="A1192" s="6"/>
      <c r="C1192" s="7" t="s">
        <v>1137</v>
      </c>
      <c r="E1192" s="7" t="s">
        <v>1137</v>
      </c>
      <c r="G1192" s="7" t="s">
        <v>1137</v>
      </c>
      <c r="I1192" s="7" t="s">
        <v>1137</v>
      </c>
    </row>
    <row r="1193" spans="1:14" ht="17" customHeight="1" thickBot="1" x14ac:dyDescent="0.25">
      <c r="A1193" s="6" t="s">
        <v>218</v>
      </c>
      <c r="C1193" s="7" t="s">
        <v>1137</v>
      </c>
      <c r="E1193" s="7" t="s">
        <v>1137</v>
      </c>
      <c r="G1193" s="7" t="s">
        <v>1137</v>
      </c>
      <c r="I1193" s="7" t="s">
        <v>1137</v>
      </c>
    </row>
    <row r="1194" spans="1:14" ht="17" customHeight="1" x14ac:dyDescent="0.2">
      <c r="A1194" s="8"/>
      <c r="B1194" s="9" t="s">
        <v>190</v>
      </c>
      <c r="C1194" s="9" t="s">
        <v>1137</v>
      </c>
      <c r="D1194" s="9" t="s">
        <v>190</v>
      </c>
      <c r="E1194" s="9" t="s">
        <v>1137</v>
      </c>
      <c r="G1194" s="7" t="s">
        <v>1137</v>
      </c>
      <c r="I1194" s="7" t="s">
        <v>1137</v>
      </c>
      <c r="K1194" s="4"/>
      <c r="L1194" s="4"/>
    </row>
    <row r="1195" spans="1:14" ht="17" customHeight="1" x14ac:dyDescent="0.2">
      <c r="A1195" s="10"/>
      <c r="B1195" s="11">
        <v>1</v>
      </c>
      <c r="C1195" s="11" t="s">
        <v>1137</v>
      </c>
      <c r="D1195" s="11">
        <v>2</v>
      </c>
      <c r="E1195" s="11" t="s">
        <v>1137</v>
      </c>
      <c r="G1195" s="7" t="s">
        <v>1137</v>
      </c>
      <c r="I1195" s="7" t="s">
        <v>1137</v>
      </c>
      <c r="K1195" s="4"/>
      <c r="L1195" s="4"/>
    </row>
    <row r="1196" spans="1:14" ht="17" customHeight="1" thickBot="1" x14ac:dyDescent="0.25">
      <c r="A1196" s="10"/>
      <c r="B1196" s="11" t="s">
        <v>217</v>
      </c>
      <c r="C1196" s="11" t="s">
        <v>1137</v>
      </c>
      <c r="D1196" s="11" t="s">
        <v>217</v>
      </c>
      <c r="E1196" s="11" t="s">
        <v>1137</v>
      </c>
      <c r="G1196" s="7" t="s">
        <v>1137</v>
      </c>
      <c r="I1196" s="7" t="s">
        <v>1137</v>
      </c>
      <c r="K1196" s="4"/>
      <c r="L1196" s="4"/>
    </row>
    <row r="1197" spans="1:14" ht="17" customHeight="1" x14ac:dyDescent="0.2">
      <c r="A1197" s="8" t="s">
        <v>134</v>
      </c>
      <c r="B1197" s="9"/>
      <c r="C1197" s="9" t="s">
        <v>1137</v>
      </c>
      <c r="D1197" s="9"/>
      <c r="E1197" s="9" t="s">
        <v>1137</v>
      </c>
      <c r="G1197" s="7" t="s">
        <v>1137</v>
      </c>
      <c r="I1197" s="7" t="s">
        <v>1137</v>
      </c>
      <c r="K1197" s="4"/>
      <c r="L1197" s="4"/>
    </row>
    <row r="1198" spans="1:14" ht="17" customHeight="1" x14ac:dyDescent="0.2">
      <c r="A1198" s="10" t="s">
        <v>19</v>
      </c>
      <c r="B1198" s="11">
        <v>0</v>
      </c>
      <c r="C1198" s="11" t="s">
        <v>1137</v>
      </c>
      <c r="D1198" s="11">
        <v>0</v>
      </c>
      <c r="E1198" s="11" t="s">
        <v>1137</v>
      </c>
      <c r="G1198" s="7" t="s">
        <v>1137</v>
      </c>
      <c r="I1198" s="7" t="s">
        <v>1137</v>
      </c>
      <c r="K1198" s="4"/>
      <c r="L1198" s="4"/>
    </row>
    <row r="1199" spans="1:14" ht="17" customHeight="1" x14ac:dyDescent="0.2">
      <c r="A1199" s="10" t="s">
        <v>20</v>
      </c>
      <c r="B1199" s="11">
        <v>0.156</v>
      </c>
      <c r="C1199" s="11" t="s">
        <v>398</v>
      </c>
      <c r="D1199" s="11">
        <v>0.16200000000000001</v>
      </c>
      <c r="E1199" s="11" t="s">
        <v>324</v>
      </c>
      <c r="G1199" s="7" t="s">
        <v>1137</v>
      </c>
      <c r="I1199" s="7" t="s">
        <v>1137</v>
      </c>
      <c r="K1199" s="4"/>
      <c r="L1199" s="4"/>
    </row>
    <row r="1200" spans="1:14" ht="17" customHeight="1" x14ac:dyDescent="0.2">
      <c r="A1200" s="10" t="s">
        <v>21</v>
      </c>
      <c r="B1200" s="11">
        <v>0.375</v>
      </c>
      <c r="C1200" s="11" t="s">
        <v>645</v>
      </c>
      <c r="D1200" s="11">
        <v>0.38800000000000001</v>
      </c>
      <c r="E1200" s="11" t="s">
        <v>675</v>
      </c>
      <c r="G1200" s="7" t="s">
        <v>1137</v>
      </c>
      <c r="I1200" s="7" t="s">
        <v>1137</v>
      </c>
      <c r="K1200" s="4"/>
      <c r="L1200" s="4"/>
    </row>
    <row r="1201" spans="1:12" ht="17" customHeight="1" x14ac:dyDescent="0.2">
      <c r="A1201" s="10" t="s">
        <v>22</v>
      </c>
      <c r="B1201" s="11">
        <v>0.58299999999999996</v>
      </c>
      <c r="C1201" s="11" t="s">
        <v>784</v>
      </c>
      <c r="D1201" s="11">
        <v>0.56499999999999995</v>
      </c>
      <c r="E1201" s="11" t="s">
        <v>785</v>
      </c>
      <c r="G1201" s="7" t="s">
        <v>1137</v>
      </c>
      <c r="I1201" s="7" t="s">
        <v>1137</v>
      </c>
      <c r="K1201" s="4"/>
      <c r="L1201" s="4"/>
    </row>
    <row r="1202" spans="1:12" ht="17" customHeight="1" x14ac:dyDescent="0.2">
      <c r="A1202" s="10" t="s">
        <v>23</v>
      </c>
      <c r="B1202" s="11">
        <v>0.85399999999999998</v>
      </c>
      <c r="C1202" s="11" t="s">
        <v>786</v>
      </c>
      <c r="D1202" s="11">
        <v>0.77700000000000002</v>
      </c>
      <c r="E1202" s="11" t="s">
        <v>787</v>
      </c>
      <c r="G1202" s="7" t="s">
        <v>1137</v>
      </c>
      <c r="I1202" s="7" t="s">
        <v>1137</v>
      </c>
      <c r="K1202" s="4"/>
      <c r="L1202" s="4"/>
    </row>
    <row r="1203" spans="1:12" ht="17" customHeight="1" x14ac:dyDescent="0.2">
      <c r="A1203" s="10" t="s">
        <v>24</v>
      </c>
      <c r="B1203" s="11">
        <v>1.1879999999999999</v>
      </c>
      <c r="C1203" s="11" t="s">
        <v>788</v>
      </c>
      <c r="D1203" s="11">
        <v>1.0509999999999999</v>
      </c>
      <c r="E1203" s="11" t="s">
        <v>789</v>
      </c>
      <c r="G1203" s="7" t="s">
        <v>1137</v>
      </c>
      <c r="I1203" s="7" t="s">
        <v>1137</v>
      </c>
      <c r="K1203" s="4"/>
      <c r="L1203" s="4"/>
    </row>
    <row r="1204" spans="1:12" ht="17" customHeight="1" x14ac:dyDescent="0.2">
      <c r="A1204" s="10" t="s">
        <v>25</v>
      </c>
      <c r="B1204" s="11">
        <v>1.454</v>
      </c>
      <c r="C1204" s="11" t="s">
        <v>790</v>
      </c>
      <c r="D1204" s="11">
        <v>1.23</v>
      </c>
      <c r="E1204" s="11" t="s">
        <v>791</v>
      </c>
      <c r="G1204" s="7" t="s">
        <v>1137</v>
      </c>
      <c r="I1204" s="7" t="s">
        <v>1137</v>
      </c>
      <c r="K1204" s="4"/>
      <c r="L1204" s="4"/>
    </row>
    <row r="1205" spans="1:12" ht="17" customHeight="1" x14ac:dyDescent="0.2">
      <c r="A1205" s="10" t="s">
        <v>135</v>
      </c>
      <c r="B1205" s="11">
        <v>1.716</v>
      </c>
      <c r="C1205" s="11" t="s">
        <v>792</v>
      </c>
      <c r="D1205" s="11">
        <v>1.407</v>
      </c>
      <c r="E1205" s="11" t="s">
        <v>793</v>
      </c>
      <c r="G1205" s="7" t="s">
        <v>1137</v>
      </c>
      <c r="I1205" s="7" t="s">
        <v>1137</v>
      </c>
      <c r="K1205" s="4"/>
      <c r="L1205" s="4"/>
    </row>
    <row r="1206" spans="1:12" ht="17" customHeight="1" x14ac:dyDescent="0.2">
      <c r="A1206" s="10" t="s">
        <v>136</v>
      </c>
      <c r="B1206" s="11">
        <v>0.66400000000000003</v>
      </c>
      <c r="C1206" s="11" t="s">
        <v>1243</v>
      </c>
      <c r="D1206" s="11">
        <v>0.81899999999999995</v>
      </c>
      <c r="E1206" s="11" t="s">
        <v>1320</v>
      </c>
      <c r="G1206" s="7" t="s">
        <v>1137</v>
      </c>
      <c r="I1206" s="7" t="s">
        <v>1137</v>
      </c>
      <c r="K1206" s="4"/>
      <c r="L1206" s="4"/>
    </row>
    <row r="1207" spans="1:12" ht="17" customHeight="1" x14ac:dyDescent="0.2">
      <c r="A1207" s="10" t="s">
        <v>137</v>
      </c>
      <c r="B1207" s="11"/>
      <c r="C1207" s="11" t="s">
        <v>1137</v>
      </c>
      <c r="D1207" s="11"/>
      <c r="E1207" s="11" t="s">
        <v>1137</v>
      </c>
      <c r="G1207" s="7" t="s">
        <v>1137</v>
      </c>
      <c r="I1207" s="7" t="s">
        <v>1137</v>
      </c>
      <c r="K1207" s="4"/>
      <c r="L1207" s="4"/>
    </row>
    <row r="1208" spans="1:12" ht="17" customHeight="1" x14ac:dyDescent="0.2">
      <c r="A1208" s="10" t="s">
        <v>37</v>
      </c>
      <c r="B1208" s="11">
        <v>0</v>
      </c>
      <c r="C1208" s="11" t="s">
        <v>1137</v>
      </c>
      <c r="D1208" s="11">
        <v>0</v>
      </c>
      <c r="E1208" s="11" t="s">
        <v>1137</v>
      </c>
      <c r="G1208" s="7" t="s">
        <v>1137</v>
      </c>
      <c r="I1208" s="7" t="s">
        <v>1137</v>
      </c>
      <c r="K1208" s="4"/>
      <c r="L1208" s="4"/>
    </row>
    <row r="1209" spans="1:12" ht="17" customHeight="1" x14ac:dyDescent="0.2">
      <c r="A1209" s="10" t="s">
        <v>38</v>
      </c>
      <c r="B1209" s="11">
        <v>-4.8000000000000001E-2</v>
      </c>
      <c r="C1209" s="11" t="s">
        <v>255</v>
      </c>
      <c r="D1209" s="11">
        <v>5.7000000000000002E-2</v>
      </c>
      <c r="E1209" s="11" t="s">
        <v>794</v>
      </c>
      <c r="G1209" s="7" t="s">
        <v>1137</v>
      </c>
      <c r="I1209" s="7" t="s">
        <v>1137</v>
      </c>
      <c r="K1209" s="4"/>
      <c r="L1209" s="4"/>
    </row>
    <row r="1210" spans="1:12" ht="17" customHeight="1" x14ac:dyDescent="0.2">
      <c r="A1210" s="10" t="s">
        <v>39</v>
      </c>
      <c r="B1210" s="11">
        <v>-1.393</v>
      </c>
      <c r="C1210" s="11" t="s">
        <v>1244</v>
      </c>
      <c r="D1210" s="11">
        <v>-0.78300000000000003</v>
      </c>
      <c r="E1210" s="11" t="s">
        <v>512</v>
      </c>
      <c r="G1210" s="7" t="s">
        <v>1137</v>
      </c>
      <c r="I1210" s="7" t="s">
        <v>1137</v>
      </c>
      <c r="K1210" s="4"/>
      <c r="L1210" s="4"/>
    </row>
    <row r="1211" spans="1:12" ht="17" customHeight="1" x14ac:dyDescent="0.2">
      <c r="A1211" s="10" t="s">
        <v>138</v>
      </c>
      <c r="B1211" s="11"/>
      <c r="C1211" s="11" t="s">
        <v>1137</v>
      </c>
      <c r="D1211" s="11"/>
      <c r="E1211" s="11" t="s">
        <v>1137</v>
      </c>
      <c r="G1211" s="7" t="s">
        <v>1137</v>
      </c>
      <c r="I1211" s="7" t="s">
        <v>1137</v>
      </c>
      <c r="K1211" s="4"/>
      <c r="L1211" s="4"/>
    </row>
    <row r="1212" spans="1:12" ht="17" customHeight="1" x14ac:dyDescent="0.2">
      <c r="A1212" s="10" t="s">
        <v>191</v>
      </c>
      <c r="B1212" s="11">
        <v>0</v>
      </c>
      <c r="C1212" s="11" t="s">
        <v>1137</v>
      </c>
      <c r="D1212" s="11">
        <v>0</v>
      </c>
      <c r="E1212" s="11" t="s">
        <v>1137</v>
      </c>
      <c r="G1212" s="7" t="s">
        <v>1137</v>
      </c>
      <c r="I1212" s="7" t="s">
        <v>1137</v>
      </c>
      <c r="K1212" s="4"/>
      <c r="L1212" s="4"/>
    </row>
    <row r="1213" spans="1:12" ht="17" customHeight="1" x14ac:dyDescent="0.2">
      <c r="A1213" s="10" t="s">
        <v>192</v>
      </c>
      <c r="B1213" s="11">
        <v>-0.123</v>
      </c>
      <c r="C1213" s="11" t="s">
        <v>1215</v>
      </c>
      <c r="D1213" s="11">
        <v>0.127</v>
      </c>
      <c r="E1213" s="11" t="s">
        <v>795</v>
      </c>
      <c r="G1213" s="7" t="s">
        <v>1137</v>
      </c>
      <c r="I1213" s="7" t="s">
        <v>1137</v>
      </c>
      <c r="K1213" s="4"/>
      <c r="L1213" s="4"/>
    </row>
    <row r="1214" spans="1:12" ht="17" customHeight="1" x14ac:dyDescent="0.2">
      <c r="A1214" s="10" t="s">
        <v>193</v>
      </c>
      <c r="B1214" s="11">
        <v>0.39900000000000002</v>
      </c>
      <c r="C1214" s="11" t="s">
        <v>796</v>
      </c>
      <c r="D1214" s="11">
        <v>0.313</v>
      </c>
      <c r="E1214" s="11" t="s">
        <v>797</v>
      </c>
      <c r="G1214" s="7" t="s">
        <v>1137</v>
      </c>
      <c r="I1214" s="7" t="s">
        <v>1137</v>
      </c>
      <c r="K1214" s="4"/>
      <c r="L1214" s="4"/>
    </row>
    <row r="1215" spans="1:12" ht="17" customHeight="1" x14ac:dyDescent="0.2">
      <c r="A1215" s="10" t="s">
        <v>194</v>
      </c>
      <c r="B1215" s="11">
        <v>-0.54</v>
      </c>
      <c r="C1215" s="11" t="s">
        <v>388</v>
      </c>
      <c r="D1215" s="11">
        <v>-0.39300000000000002</v>
      </c>
      <c r="E1215" s="11" t="s">
        <v>1516</v>
      </c>
      <c r="G1215" s="7" t="s">
        <v>1137</v>
      </c>
      <c r="I1215" s="7" t="s">
        <v>1137</v>
      </c>
      <c r="K1215" s="4"/>
      <c r="L1215" s="4"/>
    </row>
    <row r="1216" spans="1:12" ht="17" customHeight="1" x14ac:dyDescent="0.2">
      <c r="A1216" s="10" t="s">
        <v>195</v>
      </c>
      <c r="B1216" s="11">
        <v>0.188</v>
      </c>
      <c r="C1216" s="11" t="s">
        <v>798</v>
      </c>
      <c r="D1216" s="11">
        <v>0.126</v>
      </c>
      <c r="E1216" s="11" t="s">
        <v>799</v>
      </c>
      <c r="G1216" s="7" t="s">
        <v>1137</v>
      </c>
      <c r="I1216" s="7" t="s">
        <v>1137</v>
      </c>
      <c r="K1216" s="4"/>
      <c r="L1216" s="4"/>
    </row>
    <row r="1217" spans="1:12" ht="17" customHeight="1" x14ac:dyDescent="0.2">
      <c r="A1217" s="10" t="s">
        <v>196</v>
      </c>
      <c r="B1217" s="11">
        <v>-0.59399999999999997</v>
      </c>
      <c r="C1217" s="11" t="s">
        <v>1245</v>
      </c>
      <c r="D1217" s="11">
        <v>-0.32300000000000001</v>
      </c>
      <c r="E1217" s="11" t="s">
        <v>1517</v>
      </c>
      <c r="G1217" s="7" t="s">
        <v>1137</v>
      </c>
      <c r="I1217" s="7" t="s">
        <v>1137</v>
      </c>
      <c r="K1217" s="4"/>
      <c r="L1217" s="4"/>
    </row>
    <row r="1218" spans="1:12" ht="17" customHeight="1" x14ac:dyDescent="0.2">
      <c r="A1218" s="10" t="s">
        <v>197</v>
      </c>
      <c r="B1218" s="11">
        <v>0.40400000000000003</v>
      </c>
      <c r="C1218" s="11" t="s">
        <v>800</v>
      </c>
      <c r="D1218" s="11">
        <v>0.82699999999999996</v>
      </c>
      <c r="E1218" s="11" t="s">
        <v>1257</v>
      </c>
      <c r="G1218" s="7" t="s">
        <v>1137</v>
      </c>
      <c r="I1218" s="7" t="s">
        <v>1137</v>
      </c>
      <c r="K1218" s="4"/>
      <c r="L1218" s="4"/>
    </row>
    <row r="1219" spans="1:12" ht="17" customHeight="1" x14ac:dyDescent="0.2">
      <c r="A1219" s="10" t="s">
        <v>154</v>
      </c>
      <c r="B1219" s="11"/>
      <c r="C1219" s="11" t="s">
        <v>1137</v>
      </c>
      <c r="D1219" s="11"/>
      <c r="E1219" s="11" t="s">
        <v>1137</v>
      </c>
      <c r="G1219" s="7" t="s">
        <v>1137</v>
      </c>
      <c r="I1219" s="7" t="s">
        <v>1137</v>
      </c>
      <c r="K1219" s="4"/>
      <c r="L1219" s="4"/>
    </row>
    <row r="1220" spans="1:12" ht="17" customHeight="1" x14ac:dyDescent="0.2">
      <c r="A1220" s="10" t="s">
        <v>155</v>
      </c>
      <c r="B1220" s="11"/>
      <c r="C1220" s="11" t="s">
        <v>1137</v>
      </c>
      <c r="D1220" s="11">
        <v>0</v>
      </c>
      <c r="E1220" s="11" t="s">
        <v>1137</v>
      </c>
      <c r="G1220" s="7" t="s">
        <v>1137</v>
      </c>
      <c r="I1220" s="7" t="s">
        <v>1137</v>
      </c>
      <c r="K1220" s="4"/>
      <c r="L1220" s="4"/>
    </row>
    <row r="1221" spans="1:12" ht="17" customHeight="1" x14ac:dyDescent="0.2">
      <c r="A1221" s="10" t="s">
        <v>156</v>
      </c>
      <c r="B1221" s="11"/>
      <c r="C1221" s="11" t="s">
        <v>1137</v>
      </c>
      <c r="D1221" s="11">
        <v>-0.40600000000000003</v>
      </c>
      <c r="E1221" s="11" t="s">
        <v>1267</v>
      </c>
      <c r="G1221" s="7" t="s">
        <v>1137</v>
      </c>
      <c r="I1221" s="7" t="s">
        <v>1137</v>
      </c>
      <c r="K1221" s="4"/>
      <c r="L1221" s="4"/>
    </row>
    <row r="1222" spans="1:12" ht="17" customHeight="1" x14ac:dyDescent="0.2">
      <c r="A1222" s="10" t="s">
        <v>157</v>
      </c>
      <c r="B1222" s="11"/>
      <c r="C1222" s="11" t="s">
        <v>1137</v>
      </c>
      <c r="D1222" s="11">
        <v>-0.78</v>
      </c>
      <c r="E1222" s="11" t="s">
        <v>1518</v>
      </c>
      <c r="G1222" s="7" t="s">
        <v>1137</v>
      </c>
      <c r="I1222" s="7" t="s">
        <v>1137</v>
      </c>
      <c r="K1222" s="4"/>
      <c r="L1222" s="4"/>
    </row>
    <row r="1223" spans="1:12" ht="17" customHeight="1" x14ac:dyDescent="0.2">
      <c r="A1223" s="10" t="s">
        <v>158</v>
      </c>
      <c r="B1223" s="11"/>
      <c r="C1223" s="11" t="s">
        <v>1137</v>
      </c>
      <c r="D1223" s="11">
        <v>-1.139</v>
      </c>
      <c r="E1223" s="11" t="s">
        <v>1519</v>
      </c>
      <c r="G1223" s="7" t="s">
        <v>1137</v>
      </c>
      <c r="I1223" s="7" t="s">
        <v>1137</v>
      </c>
      <c r="K1223" s="4"/>
      <c r="L1223" s="4"/>
    </row>
    <row r="1224" spans="1:12" ht="17" customHeight="1" x14ac:dyDescent="0.2">
      <c r="A1224" s="10" t="s">
        <v>159</v>
      </c>
      <c r="B1224" s="11"/>
      <c r="C1224" s="11" t="s">
        <v>1137</v>
      </c>
      <c r="D1224" s="11">
        <v>-1.115</v>
      </c>
      <c r="E1224" s="11" t="s">
        <v>695</v>
      </c>
      <c r="G1224" s="7" t="s">
        <v>1137</v>
      </c>
      <c r="I1224" s="7" t="s">
        <v>1137</v>
      </c>
      <c r="K1224" s="4"/>
      <c r="L1224" s="4"/>
    </row>
    <row r="1225" spans="1:12" ht="17" customHeight="1" x14ac:dyDescent="0.2">
      <c r="A1225" s="10" t="s">
        <v>160</v>
      </c>
      <c r="B1225" s="11"/>
      <c r="C1225" s="11" t="s">
        <v>1137</v>
      </c>
      <c r="D1225" s="11">
        <v>-0.49299999999999999</v>
      </c>
      <c r="E1225" s="11" t="s">
        <v>1373</v>
      </c>
      <c r="G1225" s="7" t="s">
        <v>1137</v>
      </c>
      <c r="I1225" s="7" t="s">
        <v>1137</v>
      </c>
      <c r="K1225" s="4"/>
      <c r="L1225" s="4"/>
    </row>
    <row r="1226" spans="1:12" ht="17" customHeight="1" x14ac:dyDescent="0.2">
      <c r="A1226" s="10" t="s">
        <v>161</v>
      </c>
      <c r="B1226" s="11"/>
      <c r="C1226" s="11" t="s">
        <v>1137</v>
      </c>
      <c r="D1226" s="11"/>
      <c r="E1226" s="11" t="s">
        <v>1137</v>
      </c>
      <c r="G1226" s="7" t="s">
        <v>1137</v>
      </c>
      <c r="I1226" s="7" t="s">
        <v>1137</v>
      </c>
      <c r="K1226" s="4"/>
      <c r="L1226" s="4"/>
    </row>
    <row r="1227" spans="1:12" ht="17" customHeight="1" x14ac:dyDescent="0.2">
      <c r="A1227" s="10" t="s">
        <v>156</v>
      </c>
      <c r="B1227" s="11"/>
      <c r="C1227" s="11" t="s">
        <v>1137</v>
      </c>
      <c r="D1227" s="11">
        <v>0</v>
      </c>
      <c r="E1227" s="11" t="s">
        <v>1137</v>
      </c>
      <c r="G1227" s="7" t="s">
        <v>1137</v>
      </c>
      <c r="I1227" s="7" t="s">
        <v>1137</v>
      </c>
      <c r="K1227" s="4"/>
      <c r="L1227" s="4"/>
    </row>
    <row r="1228" spans="1:12" ht="17" customHeight="1" x14ac:dyDescent="0.2">
      <c r="A1228" s="10" t="s">
        <v>162</v>
      </c>
      <c r="B1228" s="11"/>
      <c r="C1228" s="11" t="s">
        <v>1137</v>
      </c>
      <c r="D1228" s="11">
        <v>-0.30599999999999999</v>
      </c>
      <c r="E1228" s="11" t="s">
        <v>1520</v>
      </c>
      <c r="G1228" s="7" t="s">
        <v>1137</v>
      </c>
      <c r="I1228" s="7" t="s">
        <v>1137</v>
      </c>
      <c r="K1228" s="4"/>
      <c r="L1228" s="4"/>
    </row>
    <row r="1229" spans="1:12" ht="17" customHeight="1" x14ac:dyDescent="0.2">
      <c r="A1229" s="10" t="s">
        <v>163</v>
      </c>
      <c r="B1229" s="11"/>
      <c r="C1229" s="11" t="s">
        <v>1137</v>
      </c>
      <c r="D1229" s="11">
        <v>-0.44500000000000001</v>
      </c>
      <c r="E1229" s="11" t="s">
        <v>1521</v>
      </c>
      <c r="G1229" s="7" t="s">
        <v>1137</v>
      </c>
      <c r="I1229" s="7" t="s">
        <v>1137</v>
      </c>
      <c r="K1229" s="4"/>
      <c r="L1229" s="4"/>
    </row>
    <row r="1230" spans="1:12" ht="17" customHeight="1" x14ac:dyDescent="0.2">
      <c r="A1230" s="10" t="s">
        <v>164</v>
      </c>
      <c r="B1230" s="11"/>
      <c r="C1230" s="11" t="s">
        <v>1137</v>
      </c>
      <c r="D1230" s="11">
        <v>-0.40699999999999997</v>
      </c>
      <c r="E1230" s="11" t="s">
        <v>276</v>
      </c>
      <c r="G1230" s="7" t="s">
        <v>1137</v>
      </c>
      <c r="I1230" s="7" t="s">
        <v>1137</v>
      </c>
      <c r="K1230" s="4"/>
      <c r="L1230" s="4"/>
    </row>
    <row r="1231" spans="1:12" ht="17" customHeight="1" x14ac:dyDescent="0.2">
      <c r="A1231" s="10" t="s">
        <v>165</v>
      </c>
      <c r="B1231" s="11"/>
      <c r="C1231" s="11" t="s">
        <v>1137</v>
      </c>
      <c r="D1231" s="11">
        <v>-9.7000000000000003E-2</v>
      </c>
      <c r="E1231" s="11" t="s">
        <v>617</v>
      </c>
      <c r="G1231" s="7" t="s">
        <v>1137</v>
      </c>
      <c r="I1231" s="7" t="s">
        <v>1137</v>
      </c>
      <c r="K1231" s="4"/>
      <c r="L1231" s="4"/>
    </row>
    <row r="1232" spans="1:12" ht="17" customHeight="1" x14ac:dyDescent="0.2">
      <c r="A1232" s="10" t="s">
        <v>160</v>
      </c>
      <c r="B1232" s="11"/>
      <c r="C1232" s="11" t="s">
        <v>1137</v>
      </c>
      <c r="D1232" s="11">
        <v>0.23100000000000001</v>
      </c>
      <c r="E1232" s="11" t="s">
        <v>1283</v>
      </c>
      <c r="G1232" s="7" t="s">
        <v>1137</v>
      </c>
      <c r="I1232" s="7" t="s">
        <v>1137</v>
      </c>
      <c r="K1232" s="4"/>
      <c r="L1232" s="4"/>
    </row>
    <row r="1233" spans="1:12" ht="17" customHeight="1" x14ac:dyDescent="0.2">
      <c r="A1233" s="10" t="s">
        <v>166</v>
      </c>
      <c r="B1233" s="11"/>
      <c r="C1233" s="11" t="s">
        <v>1137</v>
      </c>
      <c r="D1233" s="11"/>
      <c r="E1233" s="11" t="s">
        <v>1137</v>
      </c>
      <c r="G1233" s="7" t="s">
        <v>1137</v>
      </c>
      <c r="I1233" s="7" t="s">
        <v>1137</v>
      </c>
      <c r="K1233" s="4"/>
      <c r="L1233" s="4"/>
    </row>
    <row r="1234" spans="1:12" ht="17" customHeight="1" x14ac:dyDescent="0.2">
      <c r="A1234" s="10" t="s">
        <v>156</v>
      </c>
      <c r="B1234" s="11"/>
      <c r="C1234" s="11" t="s">
        <v>1137</v>
      </c>
      <c r="D1234" s="11">
        <v>0</v>
      </c>
      <c r="E1234" s="11" t="s">
        <v>1137</v>
      </c>
      <c r="G1234" s="7" t="s">
        <v>1137</v>
      </c>
      <c r="I1234" s="7" t="s">
        <v>1137</v>
      </c>
      <c r="K1234" s="4"/>
      <c r="L1234" s="4"/>
    </row>
    <row r="1235" spans="1:12" ht="17" customHeight="1" x14ac:dyDescent="0.2">
      <c r="A1235" s="10" t="s">
        <v>162</v>
      </c>
      <c r="B1235" s="11"/>
      <c r="C1235" s="11" t="s">
        <v>1137</v>
      </c>
      <c r="D1235" s="11">
        <v>-0.26800000000000002</v>
      </c>
      <c r="E1235" s="11" t="s">
        <v>330</v>
      </c>
      <c r="G1235" s="7" t="s">
        <v>1137</v>
      </c>
      <c r="I1235" s="7" t="s">
        <v>1137</v>
      </c>
      <c r="K1235" s="4"/>
      <c r="L1235" s="4"/>
    </row>
    <row r="1236" spans="1:12" ht="17" customHeight="1" x14ac:dyDescent="0.2">
      <c r="A1236" s="10" t="s">
        <v>163</v>
      </c>
      <c r="B1236" s="11"/>
      <c r="C1236" s="11" t="s">
        <v>1137</v>
      </c>
      <c r="D1236" s="11">
        <v>-0.41799999999999998</v>
      </c>
      <c r="E1236" s="11" t="s">
        <v>461</v>
      </c>
      <c r="G1236" s="7" t="s">
        <v>1137</v>
      </c>
      <c r="I1236" s="7" t="s">
        <v>1137</v>
      </c>
      <c r="K1236" s="4"/>
      <c r="L1236" s="4"/>
    </row>
    <row r="1237" spans="1:12" ht="17" customHeight="1" x14ac:dyDescent="0.2">
      <c r="A1237" s="10" t="s">
        <v>164</v>
      </c>
      <c r="B1237" s="11"/>
      <c r="C1237" s="11" t="s">
        <v>1137</v>
      </c>
      <c r="D1237" s="11">
        <v>-0.32900000000000001</v>
      </c>
      <c r="E1237" s="11" t="s">
        <v>1522</v>
      </c>
      <c r="G1237" s="7" t="s">
        <v>1137</v>
      </c>
      <c r="I1237" s="7" t="s">
        <v>1137</v>
      </c>
      <c r="K1237" s="4"/>
      <c r="L1237" s="4"/>
    </row>
    <row r="1238" spans="1:12" ht="17" customHeight="1" x14ac:dyDescent="0.2">
      <c r="A1238" s="10" t="s">
        <v>165</v>
      </c>
      <c r="B1238" s="11"/>
      <c r="C1238" s="11" t="s">
        <v>1137</v>
      </c>
      <c r="D1238" s="11">
        <v>-0.189</v>
      </c>
      <c r="E1238" s="11" t="s">
        <v>555</v>
      </c>
      <c r="G1238" s="7" t="s">
        <v>1137</v>
      </c>
      <c r="I1238" s="7" t="s">
        <v>1137</v>
      </c>
      <c r="K1238" s="4"/>
      <c r="L1238" s="4"/>
    </row>
    <row r="1239" spans="1:12" ht="17" customHeight="1" x14ac:dyDescent="0.2">
      <c r="A1239" s="10" t="s">
        <v>160</v>
      </c>
      <c r="B1239" s="11"/>
      <c r="C1239" s="11" t="s">
        <v>1137</v>
      </c>
      <c r="D1239" s="11">
        <v>0.19800000000000001</v>
      </c>
      <c r="E1239" s="11" t="s">
        <v>1293</v>
      </c>
      <c r="G1239" s="7" t="s">
        <v>1137</v>
      </c>
      <c r="I1239" s="7" t="s">
        <v>1137</v>
      </c>
      <c r="K1239" s="4"/>
      <c r="L1239" s="4"/>
    </row>
    <row r="1240" spans="1:12" ht="17" customHeight="1" x14ac:dyDescent="0.2">
      <c r="A1240" s="10" t="s">
        <v>167</v>
      </c>
      <c r="B1240" s="11"/>
      <c r="C1240" s="11" t="s">
        <v>1137</v>
      </c>
      <c r="D1240" s="11"/>
      <c r="E1240" s="11" t="s">
        <v>1137</v>
      </c>
      <c r="G1240" s="7" t="s">
        <v>1137</v>
      </c>
      <c r="I1240" s="7" t="s">
        <v>1137</v>
      </c>
      <c r="K1240" s="4"/>
      <c r="L1240" s="4"/>
    </row>
    <row r="1241" spans="1:12" ht="17" customHeight="1" x14ac:dyDescent="0.2">
      <c r="A1241" s="10" t="s">
        <v>168</v>
      </c>
      <c r="B1241" s="11"/>
      <c r="C1241" s="11" t="s">
        <v>1137</v>
      </c>
      <c r="D1241" s="11">
        <v>0</v>
      </c>
      <c r="E1241" s="11" t="s">
        <v>1137</v>
      </c>
      <c r="G1241" s="7" t="s">
        <v>1137</v>
      </c>
      <c r="I1241" s="7" t="s">
        <v>1137</v>
      </c>
      <c r="K1241" s="4"/>
      <c r="L1241" s="4"/>
    </row>
    <row r="1242" spans="1:12" ht="17" customHeight="1" x14ac:dyDescent="0.2">
      <c r="A1242" s="10" t="s">
        <v>169</v>
      </c>
      <c r="B1242" s="11"/>
      <c r="C1242" s="11" t="s">
        <v>1137</v>
      </c>
      <c r="D1242" s="11">
        <v>0.46300000000000002</v>
      </c>
      <c r="E1242" s="11" t="s">
        <v>801</v>
      </c>
      <c r="G1242" s="7" t="s">
        <v>1137</v>
      </c>
      <c r="I1242" s="7" t="s">
        <v>1137</v>
      </c>
      <c r="K1242" s="4"/>
      <c r="L1242" s="4"/>
    </row>
    <row r="1243" spans="1:12" ht="17" customHeight="1" x14ac:dyDescent="0.2">
      <c r="A1243" s="10" t="s">
        <v>165</v>
      </c>
      <c r="B1243" s="11"/>
      <c r="C1243" s="11" t="s">
        <v>1137</v>
      </c>
      <c r="D1243" s="11">
        <v>0</v>
      </c>
      <c r="E1243" s="11" t="s">
        <v>1209</v>
      </c>
      <c r="G1243" s="7" t="s">
        <v>1137</v>
      </c>
      <c r="I1243" s="7" t="s">
        <v>1137</v>
      </c>
      <c r="K1243" s="4"/>
      <c r="L1243" s="4"/>
    </row>
    <row r="1244" spans="1:12" ht="17" customHeight="1" x14ac:dyDescent="0.2">
      <c r="A1244" s="10" t="s">
        <v>160</v>
      </c>
      <c r="B1244" s="11"/>
      <c r="C1244" s="11" t="s">
        <v>1137</v>
      </c>
      <c r="D1244" s="11">
        <v>0.11</v>
      </c>
      <c r="E1244" s="11" t="s">
        <v>1322</v>
      </c>
      <c r="G1244" s="7" t="s">
        <v>1137</v>
      </c>
      <c r="I1244" s="7" t="s">
        <v>1137</v>
      </c>
      <c r="K1244" s="4"/>
      <c r="L1244" s="4"/>
    </row>
    <row r="1245" spans="1:12" ht="17" customHeight="1" x14ac:dyDescent="0.2">
      <c r="A1245" s="10" t="s">
        <v>170</v>
      </c>
      <c r="B1245" s="11"/>
      <c r="C1245" s="11" t="s">
        <v>1137</v>
      </c>
      <c r="D1245" s="11"/>
      <c r="E1245" s="11" t="s">
        <v>1137</v>
      </c>
      <c r="G1245" s="7" t="s">
        <v>1137</v>
      </c>
      <c r="I1245" s="7" t="s">
        <v>1137</v>
      </c>
      <c r="K1245" s="4"/>
      <c r="L1245" s="4"/>
    </row>
    <row r="1246" spans="1:12" ht="17" customHeight="1" x14ac:dyDescent="0.2">
      <c r="A1246" s="10" t="s">
        <v>171</v>
      </c>
      <c r="B1246" s="11"/>
      <c r="C1246" s="11" t="s">
        <v>1137</v>
      </c>
      <c r="D1246" s="11">
        <v>0</v>
      </c>
      <c r="E1246" s="11" t="s">
        <v>1137</v>
      </c>
      <c r="G1246" s="7" t="s">
        <v>1137</v>
      </c>
      <c r="I1246" s="7" t="s">
        <v>1137</v>
      </c>
      <c r="K1246" s="4"/>
      <c r="L1246" s="4"/>
    </row>
    <row r="1247" spans="1:12" ht="17" customHeight="1" x14ac:dyDescent="0.2">
      <c r="A1247" s="10" t="s">
        <v>172</v>
      </c>
      <c r="B1247" s="11"/>
      <c r="C1247" s="11" t="s">
        <v>1137</v>
      </c>
      <c r="D1247" s="11">
        <v>4.3999999999999997E-2</v>
      </c>
      <c r="E1247" s="11" t="s">
        <v>802</v>
      </c>
      <c r="G1247" s="7" t="s">
        <v>1137</v>
      </c>
      <c r="I1247" s="7" t="s">
        <v>1137</v>
      </c>
      <c r="K1247" s="4"/>
      <c r="L1247" s="4"/>
    </row>
    <row r="1248" spans="1:12" ht="17" customHeight="1" x14ac:dyDescent="0.2">
      <c r="A1248" s="10" t="s">
        <v>173</v>
      </c>
      <c r="B1248" s="11"/>
      <c r="C1248" s="11" t="s">
        <v>1137</v>
      </c>
      <c r="D1248" s="11">
        <v>-3.9E-2</v>
      </c>
      <c r="E1248" s="11" t="s">
        <v>1201</v>
      </c>
      <c r="G1248" s="7" t="s">
        <v>1137</v>
      </c>
      <c r="I1248" s="7" t="s">
        <v>1137</v>
      </c>
      <c r="K1248" s="4"/>
      <c r="L1248" s="4"/>
    </row>
    <row r="1249" spans="1:12" ht="17" customHeight="1" x14ac:dyDescent="0.2">
      <c r="A1249" s="10" t="s">
        <v>174</v>
      </c>
      <c r="B1249" s="11"/>
      <c r="C1249" s="11" t="s">
        <v>1137</v>
      </c>
      <c r="D1249" s="11">
        <v>-0.123</v>
      </c>
      <c r="E1249" s="11" t="s">
        <v>1523</v>
      </c>
      <c r="G1249" s="7" t="s">
        <v>1137</v>
      </c>
      <c r="I1249" s="7" t="s">
        <v>1137</v>
      </c>
      <c r="K1249" s="4"/>
      <c r="L1249" s="4"/>
    </row>
    <row r="1250" spans="1:12" ht="17" customHeight="1" x14ac:dyDescent="0.2">
      <c r="A1250" s="10" t="s">
        <v>175</v>
      </c>
      <c r="B1250" s="11"/>
      <c r="C1250" s="11" t="s">
        <v>1137</v>
      </c>
      <c r="D1250" s="11">
        <v>3.6999999999999998E-2</v>
      </c>
      <c r="E1250" s="11" t="s">
        <v>1226</v>
      </c>
      <c r="G1250" s="7" t="s">
        <v>1137</v>
      </c>
      <c r="I1250" s="7" t="s">
        <v>1137</v>
      </c>
      <c r="K1250" s="4"/>
      <c r="L1250" s="4"/>
    </row>
    <row r="1251" spans="1:12" ht="17" customHeight="1" x14ac:dyDescent="0.2">
      <c r="A1251" s="10" t="s">
        <v>176</v>
      </c>
      <c r="B1251" s="11"/>
      <c r="C1251" s="11" t="s">
        <v>1137</v>
      </c>
      <c r="D1251" s="11"/>
      <c r="E1251" s="11" t="s">
        <v>1137</v>
      </c>
      <c r="G1251" s="7" t="s">
        <v>1137</v>
      </c>
      <c r="I1251" s="7" t="s">
        <v>1137</v>
      </c>
      <c r="K1251" s="4"/>
      <c r="L1251" s="4"/>
    </row>
    <row r="1252" spans="1:12" ht="17" customHeight="1" x14ac:dyDescent="0.2">
      <c r="A1252" s="10" t="s">
        <v>177</v>
      </c>
      <c r="B1252" s="11"/>
      <c r="C1252" s="11" t="s">
        <v>1137</v>
      </c>
      <c r="D1252" s="11">
        <v>0</v>
      </c>
      <c r="E1252" s="11" t="s">
        <v>1137</v>
      </c>
      <c r="G1252" s="7" t="s">
        <v>1137</v>
      </c>
      <c r="I1252" s="7" t="s">
        <v>1137</v>
      </c>
      <c r="K1252" s="4"/>
      <c r="L1252" s="4"/>
    </row>
    <row r="1253" spans="1:12" ht="17" customHeight="1" x14ac:dyDescent="0.2">
      <c r="A1253" s="10" t="s">
        <v>178</v>
      </c>
      <c r="B1253" s="11"/>
      <c r="C1253" s="11" t="s">
        <v>1137</v>
      </c>
      <c r="D1253" s="11">
        <v>-6.9000000000000006E-2</v>
      </c>
      <c r="E1253" s="11" t="s">
        <v>1524</v>
      </c>
      <c r="G1253" s="7" t="s">
        <v>1137</v>
      </c>
      <c r="I1253" s="7" t="s">
        <v>1137</v>
      </c>
      <c r="K1253" s="4"/>
      <c r="L1253" s="4"/>
    </row>
    <row r="1254" spans="1:12" ht="17" customHeight="1" x14ac:dyDescent="0.2">
      <c r="A1254" s="10" t="s">
        <v>179</v>
      </c>
      <c r="B1254" s="11"/>
      <c r="C1254" s="11" t="s">
        <v>1137</v>
      </c>
      <c r="D1254" s="11">
        <v>-2.4E-2</v>
      </c>
      <c r="E1254" s="11" t="s">
        <v>1264</v>
      </c>
      <c r="G1254" s="7" t="s">
        <v>1137</v>
      </c>
      <c r="I1254" s="7" t="s">
        <v>1137</v>
      </c>
      <c r="K1254" s="4"/>
      <c r="L1254" s="4"/>
    </row>
    <row r="1255" spans="1:12" ht="17" customHeight="1" x14ac:dyDescent="0.2">
      <c r="A1255" s="10" t="s">
        <v>180</v>
      </c>
      <c r="B1255" s="11"/>
      <c r="C1255" s="11" t="s">
        <v>1137</v>
      </c>
      <c r="D1255" s="11">
        <v>-3.4000000000000002E-2</v>
      </c>
      <c r="E1255" s="11" t="s">
        <v>1406</v>
      </c>
      <c r="G1255" s="7" t="s">
        <v>1137</v>
      </c>
      <c r="I1255" s="7" t="s">
        <v>1137</v>
      </c>
      <c r="K1255" s="4"/>
      <c r="L1255" s="4"/>
    </row>
    <row r="1256" spans="1:12" ht="17" customHeight="1" x14ac:dyDescent="0.2">
      <c r="A1256" s="10" t="s">
        <v>160</v>
      </c>
      <c r="B1256" s="11"/>
      <c r="C1256" s="11" t="s">
        <v>1137</v>
      </c>
      <c r="D1256" s="11">
        <v>0.34799999999999998</v>
      </c>
      <c r="E1256" s="11" t="s">
        <v>1144</v>
      </c>
      <c r="G1256" s="7" t="s">
        <v>1137</v>
      </c>
      <c r="I1256" s="7" t="s">
        <v>1137</v>
      </c>
      <c r="K1256" s="4"/>
      <c r="L1256" s="4"/>
    </row>
    <row r="1257" spans="1:12" ht="17" customHeight="1" x14ac:dyDescent="0.2">
      <c r="A1257" s="10" t="s">
        <v>181</v>
      </c>
      <c r="B1257" s="11"/>
      <c r="C1257" s="11" t="s">
        <v>1137</v>
      </c>
      <c r="D1257" s="11"/>
      <c r="E1257" s="11" t="s">
        <v>1137</v>
      </c>
      <c r="G1257" s="7" t="s">
        <v>1137</v>
      </c>
      <c r="I1257" s="7" t="s">
        <v>1137</v>
      </c>
      <c r="K1257" s="4"/>
      <c r="L1257" s="4"/>
    </row>
    <row r="1258" spans="1:12" ht="17" customHeight="1" x14ac:dyDescent="0.2">
      <c r="A1258" s="10" t="s">
        <v>182</v>
      </c>
      <c r="B1258" s="11"/>
      <c r="C1258" s="11" t="s">
        <v>1137</v>
      </c>
      <c r="D1258" s="11">
        <v>0</v>
      </c>
      <c r="E1258" s="11" t="s">
        <v>1137</v>
      </c>
      <c r="G1258" s="7" t="s">
        <v>1137</v>
      </c>
      <c r="I1258" s="7" t="s">
        <v>1137</v>
      </c>
      <c r="K1258" s="4"/>
      <c r="L1258" s="4"/>
    </row>
    <row r="1259" spans="1:12" ht="17" customHeight="1" x14ac:dyDescent="0.2">
      <c r="A1259" s="10" t="s">
        <v>183</v>
      </c>
      <c r="B1259" s="11"/>
      <c r="C1259" s="11" t="s">
        <v>1137</v>
      </c>
      <c r="D1259" s="11">
        <v>-0.20799999999999999</v>
      </c>
      <c r="E1259" s="11" t="s">
        <v>1118</v>
      </c>
      <c r="G1259" s="7" t="s">
        <v>1137</v>
      </c>
      <c r="I1259" s="7" t="s">
        <v>1137</v>
      </c>
      <c r="K1259" s="4"/>
      <c r="L1259" s="4"/>
    </row>
    <row r="1260" spans="1:12" ht="17" customHeight="1" x14ac:dyDescent="0.2">
      <c r="A1260" s="10" t="s">
        <v>184</v>
      </c>
      <c r="B1260" s="11"/>
      <c r="C1260" s="11" t="s">
        <v>1137</v>
      </c>
      <c r="D1260" s="11">
        <v>-0.34599999999999997</v>
      </c>
      <c r="E1260" s="11" t="s">
        <v>1525</v>
      </c>
      <c r="G1260" s="7" t="s">
        <v>1137</v>
      </c>
      <c r="I1260" s="7" t="s">
        <v>1137</v>
      </c>
      <c r="K1260" s="4"/>
      <c r="L1260" s="4"/>
    </row>
    <row r="1261" spans="1:12" ht="17" customHeight="1" x14ac:dyDescent="0.2">
      <c r="A1261" s="10" t="s">
        <v>52</v>
      </c>
      <c r="B1261" s="11"/>
      <c r="C1261" s="11" t="s">
        <v>1137</v>
      </c>
      <c r="D1261" s="11">
        <v>-0.54300000000000004</v>
      </c>
      <c r="E1261" s="11" t="s">
        <v>1526</v>
      </c>
      <c r="G1261" s="7" t="s">
        <v>1137</v>
      </c>
      <c r="I1261" s="7" t="s">
        <v>1137</v>
      </c>
      <c r="K1261" s="4"/>
      <c r="L1261" s="4"/>
    </row>
    <row r="1262" spans="1:12" ht="17" customHeight="1" thickBot="1" x14ac:dyDescent="0.25">
      <c r="A1262" s="12" t="s">
        <v>185</v>
      </c>
      <c r="B1262" s="13">
        <v>6.3170000000000002</v>
      </c>
      <c r="C1262" s="13" t="s">
        <v>803</v>
      </c>
      <c r="D1262" s="13">
        <v>6.8310000000000004</v>
      </c>
      <c r="E1262" s="13" t="s">
        <v>804</v>
      </c>
      <c r="G1262" s="7" t="s">
        <v>1137</v>
      </c>
      <c r="I1262" s="7" t="s">
        <v>1137</v>
      </c>
      <c r="K1262" s="4"/>
      <c r="L1262" s="4"/>
    </row>
    <row r="1263" spans="1:12" ht="17" customHeight="1" x14ac:dyDescent="0.2">
      <c r="A1263" s="10" t="s">
        <v>186</v>
      </c>
      <c r="B1263" s="11">
        <v>80958</v>
      </c>
      <c r="C1263" s="11" t="s">
        <v>1137</v>
      </c>
      <c r="D1263" s="11">
        <v>79480</v>
      </c>
      <c r="E1263" s="11" t="s">
        <v>1137</v>
      </c>
      <c r="G1263" s="7" t="s">
        <v>1137</v>
      </c>
      <c r="I1263" s="7" t="s">
        <v>1137</v>
      </c>
      <c r="K1263" s="4"/>
      <c r="L1263" s="4"/>
    </row>
    <row r="1264" spans="1:12" ht="17" customHeight="1" thickBot="1" x14ac:dyDescent="0.25">
      <c r="A1264" s="12" t="s">
        <v>187</v>
      </c>
      <c r="B1264" s="13">
        <v>6.7000000000000004E-2</v>
      </c>
      <c r="C1264" s="13" t="s">
        <v>1137</v>
      </c>
      <c r="D1264" s="13">
        <v>0.13500000000000001</v>
      </c>
      <c r="E1264" s="13" t="s">
        <v>1137</v>
      </c>
      <c r="G1264" s="7" t="s">
        <v>1137</v>
      </c>
      <c r="I1264" s="7" t="s">
        <v>1137</v>
      </c>
      <c r="K1264" s="4"/>
      <c r="L1264" s="4"/>
    </row>
    <row r="1265" spans="1:14" ht="17" customHeight="1" x14ac:dyDescent="0.2">
      <c r="A1265" s="6" t="s">
        <v>188</v>
      </c>
      <c r="C1265" s="7" t="s">
        <v>1137</v>
      </c>
      <c r="E1265" s="7" t="s">
        <v>1137</v>
      </c>
      <c r="G1265" s="7" t="s">
        <v>1137</v>
      </c>
      <c r="I1265" s="7" t="s">
        <v>1137</v>
      </c>
    </row>
    <row r="1266" spans="1:14" ht="17" customHeight="1" x14ac:dyDescent="0.2">
      <c r="A1266" s="6"/>
      <c r="C1266" s="7" t="s">
        <v>1137</v>
      </c>
      <c r="E1266" s="7" t="s">
        <v>1137</v>
      </c>
      <c r="G1266" s="7" t="s">
        <v>1137</v>
      </c>
      <c r="I1266" s="7" t="s">
        <v>1137</v>
      </c>
    </row>
    <row r="1267" spans="1:14" ht="17" customHeight="1" thickBot="1" x14ac:dyDescent="0.25">
      <c r="A1267" s="6" t="s">
        <v>219</v>
      </c>
      <c r="C1267" s="7" t="s">
        <v>1137</v>
      </c>
      <c r="E1267" s="7" t="s">
        <v>1137</v>
      </c>
      <c r="G1267" s="7" t="s">
        <v>1137</v>
      </c>
      <c r="I1267" s="7" t="s">
        <v>1137</v>
      </c>
    </row>
    <row r="1268" spans="1:14" ht="17" customHeight="1" x14ac:dyDescent="0.2">
      <c r="A1268" s="8"/>
      <c r="B1268" s="9" t="s">
        <v>131</v>
      </c>
      <c r="C1268" s="9" t="s">
        <v>1137</v>
      </c>
      <c r="D1268" s="9" t="s">
        <v>131</v>
      </c>
      <c r="E1268" s="9" t="s">
        <v>1137</v>
      </c>
      <c r="F1268" s="9" t="s">
        <v>132</v>
      </c>
      <c r="G1268" s="9" t="s">
        <v>1137</v>
      </c>
      <c r="H1268" s="9" t="s">
        <v>132</v>
      </c>
      <c r="I1268" s="9" t="s">
        <v>1137</v>
      </c>
      <c r="K1268" s="4"/>
      <c r="L1268" s="4"/>
      <c r="M1268" s="4"/>
      <c r="N1268" s="4"/>
    </row>
    <row r="1269" spans="1:14" ht="17" customHeight="1" x14ac:dyDescent="0.2">
      <c r="A1269" s="10"/>
      <c r="B1269" s="11">
        <v>1</v>
      </c>
      <c r="C1269" s="11" t="s">
        <v>1137</v>
      </c>
      <c r="D1269" s="11">
        <v>2</v>
      </c>
      <c r="E1269" s="11" t="s">
        <v>1137</v>
      </c>
      <c r="F1269" s="11">
        <v>3</v>
      </c>
      <c r="G1269" s="11" t="s">
        <v>1137</v>
      </c>
      <c r="H1269" s="11">
        <v>4</v>
      </c>
      <c r="I1269" s="11" t="s">
        <v>1137</v>
      </c>
      <c r="K1269" s="4"/>
      <c r="L1269" s="4"/>
      <c r="M1269" s="4"/>
      <c r="N1269" s="4"/>
    </row>
    <row r="1270" spans="1:14" ht="17" customHeight="1" thickBot="1" x14ac:dyDescent="0.25">
      <c r="A1270" s="10"/>
      <c r="B1270" s="11" t="s">
        <v>220</v>
      </c>
      <c r="C1270" s="11" t="s">
        <v>1137</v>
      </c>
      <c r="D1270" s="11" t="s">
        <v>220</v>
      </c>
      <c r="E1270" s="11" t="s">
        <v>1137</v>
      </c>
      <c r="F1270" s="11" t="s">
        <v>220</v>
      </c>
      <c r="G1270" s="11" t="s">
        <v>1137</v>
      </c>
      <c r="H1270" s="11" t="s">
        <v>220</v>
      </c>
      <c r="I1270" s="11" t="s">
        <v>1137</v>
      </c>
      <c r="K1270" s="4"/>
      <c r="L1270" s="4"/>
      <c r="M1270" s="4"/>
      <c r="N1270" s="4"/>
    </row>
    <row r="1271" spans="1:14" ht="17" customHeight="1" x14ac:dyDescent="0.2">
      <c r="A1271" s="8" t="s">
        <v>134</v>
      </c>
      <c r="B1271" s="9"/>
      <c r="C1271" s="9" t="s">
        <v>1137</v>
      </c>
      <c r="D1271" s="9"/>
      <c r="E1271" s="9" t="s">
        <v>1137</v>
      </c>
      <c r="F1271" s="9"/>
      <c r="G1271" s="9" t="s">
        <v>1137</v>
      </c>
      <c r="H1271" s="9"/>
      <c r="I1271" s="9" t="s">
        <v>1137</v>
      </c>
      <c r="K1271" s="4"/>
      <c r="L1271" s="4"/>
      <c r="M1271" s="4"/>
      <c r="N1271" s="4"/>
    </row>
    <row r="1272" spans="1:14" ht="17" customHeight="1" x14ac:dyDescent="0.2">
      <c r="A1272" s="10" t="s">
        <v>19</v>
      </c>
      <c r="B1272" s="11">
        <v>0</v>
      </c>
      <c r="C1272" s="11" t="s">
        <v>1137</v>
      </c>
      <c r="D1272" s="11">
        <v>0</v>
      </c>
      <c r="E1272" s="11" t="s">
        <v>1137</v>
      </c>
      <c r="F1272" s="11">
        <v>0</v>
      </c>
      <c r="G1272" s="11" t="s">
        <v>1137</v>
      </c>
      <c r="H1272" s="11">
        <v>0</v>
      </c>
      <c r="I1272" s="11" t="s">
        <v>1137</v>
      </c>
      <c r="K1272" s="4"/>
      <c r="L1272" s="4"/>
      <c r="M1272" s="4"/>
      <c r="N1272" s="4"/>
    </row>
    <row r="1273" spans="1:14" ht="17" customHeight="1" x14ac:dyDescent="0.2">
      <c r="A1273" s="10" t="s">
        <v>20</v>
      </c>
      <c r="B1273" s="11">
        <v>5.8999999999999997E-2</v>
      </c>
      <c r="C1273" s="11" t="s">
        <v>644</v>
      </c>
      <c r="D1273" s="11">
        <v>4.9000000000000002E-2</v>
      </c>
      <c r="E1273" s="11" t="s">
        <v>805</v>
      </c>
      <c r="F1273" s="11">
        <v>5.0000000000000001E-3</v>
      </c>
      <c r="G1273" s="11" t="s">
        <v>1250</v>
      </c>
      <c r="H1273" s="11">
        <v>0.01</v>
      </c>
      <c r="I1273" s="11" t="s">
        <v>1377</v>
      </c>
      <c r="K1273" s="4"/>
      <c r="L1273" s="4"/>
      <c r="M1273" s="4"/>
      <c r="N1273" s="4"/>
    </row>
    <row r="1274" spans="1:14" ht="17" customHeight="1" x14ac:dyDescent="0.2">
      <c r="A1274" s="10" t="s">
        <v>21</v>
      </c>
      <c r="B1274" s="11">
        <v>0.16700000000000001</v>
      </c>
      <c r="C1274" s="11" t="s">
        <v>806</v>
      </c>
      <c r="D1274" s="11">
        <v>0.152</v>
      </c>
      <c r="E1274" s="11" t="s">
        <v>1527</v>
      </c>
      <c r="F1274" s="11">
        <v>2.5999999999999999E-2</v>
      </c>
      <c r="G1274" s="11" t="s">
        <v>807</v>
      </c>
      <c r="H1274" s="11">
        <v>3.7999999999999999E-2</v>
      </c>
      <c r="I1274" s="11" t="s">
        <v>367</v>
      </c>
      <c r="K1274" s="4"/>
      <c r="L1274" s="4"/>
      <c r="M1274" s="4"/>
      <c r="N1274" s="4"/>
    </row>
    <row r="1275" spans="1:14" ht="17" customHeight="1" x14ac:dyDescent="0.2">
      <c r="A1275" s="10" t="s">
        <v>22</v>
      </c>
      <c r="B1275" s="11">
        <v>0.26600000000000001</v>
      </c>
      <c r="C1275" s="11" t="s">
        <v>808</v>
      </c>
      <c r="D1275" s="11">
        <v>0.24099999999999999</v>
      </c>
      <c r="E1275" s="11" t="s">
        <v>809</v>
      </c>
      <c r="F1275" s="11">
        <v>7.0999999999999994E-2</v>
      </c>
      <c r="G1275" s="11" t="s">
        <v>810</v>
      </c>
      <c r="H1275" s="11">
        <v>8.8999999999999996E-2</v>
      </c>
      <c r="I1275" s="11" t="s">
        <v>811</v>
      </c>
      <c r="K1275" s="4"/>
      <c r="L1275" s="4"/>
      <c r="M1275" s="4"/>
      <c r="N1275" s="4"/>
    </row>
    <row r="1276" spans="1:14" ht="17" customHeight="1" x14ac:dyDescent="0.2">
      <c r="A1276" s="10" t="s">
        <v>23</v>
      </c>
      <c r="B1276" s="11">
        <v>0.376</v>
      </c>
      <c r="C1276" s="11" t="s">
        <v>812</v>
      </c>
      <c r="D1276" s="11">
        <v>0.34899999999999998</v>
      </c>
      <c r="E1276" s="11" t="s">
        <v>626</v>
      </c>
      <c r="F1276" s="11">
        <v>0.158</v>
      </c>
      <c r="G1276" s="11" t="s">
        <v>813</v>
      </c>
      <c r="H1276" s="11">
        <v>0.18</v>
      </c>
      <c r="I1276" s="11" t="s">
        <v>1779</v>
      </c>
      <c r="K1276" s="4"/>
      <c r="L1276" s="4"/>
      <c r="M1276" s="4"/>
      <c r="N1276" s="4"/>
    </row>
    <row r="1277" spans="1:14" ht="17" customHeight="1" x14ac:dyDescent="0.2">
      <c r="A1277" s="10" t="s">
        <v>24</v>
      </c>
      <c r="B1277" s="11">
        <v>0.437</v>
      </c>
      <c r="C1277" s="11" t="s">
        <v>248</v>
      </c>
      <c r="D1277" s="11">
        <v>0.42099999999999999</v>
      </c>
      <c r="E1277" s="11" t="s">
        <v>814</v>
      </c>
      <c r="F1277" s="11">
        <v>0.14799999999999999</v>
      </c>
      <c r="G1277" s="11" t="s">
        <v>544</v>
      </c>
      <c r="H1277" s="11">
        <v>0.188</v>
      </c>
      <c r="I1277" s="11" t="s">
        <v>815</v>
      </c>
      <c r="K1277" s="4"/>
      <c r="L1277" s="4"/>
      <c r="M1277" s="4"/>
      <c r="N1277" s="4"/>
    </row>
    <row r="1278" spans="1:14" ht="17" customHeight="1" x14ac:dyDescent="0.2">
      <c r="A1278" s="10" t="s">
        <v>25</v>
      </c>
      <c r="B1278" s="11">
        <v>0.59599999999999997</v>
      </c>
      <c r="C1278" s="11" t="s">
        <v>816</v>
      </c>
      <c r="D1278" s="11">
        <v>0.57999999999999996</v>
      </c>
      <c r="E1278" s="11" t="s">
        <v>817</v>
      </c>
      <c r="F1278" s="11">
        <v>0.127</v>
      </c>
      <c r="G1278" s="11" t="s">
        <v>511</v>
      </c>
      <c r="H1278" s="11">
        <v>0.193</v>
      </c>
      <c r="I1278" s="11" t="s">
        <v>818</v>
      </c>
      <c r="K1278" s="4"/>
      <c r="L1278" s="4"/>
      <c r="M1278" s="4"/>
      <c r="N1278" s="4"/>
    </row>
    <row r="1279" spans="1:14" ht="17" customHeight="1" x14ac:dyDescent="0.2">
      <c r="A1279" s="10" t="s">
        <v>135</v>
      </c>
      <c r="B1279" s="11">
        <v>0.61399999999999999</v>
      </c>
      <c r="C1279" s="11" t="s">
        <v>345</v>
      </c>
      <c r="D1279" s="11">
        <v>0.622</v>
      </c>
      <c r="E1279" s="11" t="s">
        <v>819</v>
      </c>
      <c r="F1279" s="11">
        <v>0.29899999999999999</v>
      </c>
      <c r="G1279" s="11" t="s">
        <v>820</v>
      </c>
      <c r="H1279" s="11">
        <v>0.33</v>
      </c>
      <c r="I1279" s="11" t="s">
        <v>1780</v>
      </c>
      <c r="K1279" s="4"/>
      <c r="L1279" s="4"/>
      <c r="M1279" s="4"/>
      <c r="N1279" s="4"/>
    </row>
    <row r="1280" spans="1:14" ht="17" customHeight="1" x14ac:dyDescent="0.2">
      <c r="A1280" s="10" t="s">
        <v>136</v>
      </c>
      <c r="B1280" s="11">
        <v>-0.41099999999999998</v>
      </c>
      <c r="C1280" s="11" t="s">
        <v>550</v>
      </c>
      <c r="D1280" s="11">
        <v>-0.42299999999999999</v>
      </c>
      <c r="E1280" s="11" t="s">
        <v>639</v>
      </c>
      <c r="F1280" s="11">
        <v>0.63900000000000001</v>
      </c>
      <c r="G1280" s="11" t="s">
        <v>518</v>
      </c>
      <c r="H1280" s="11">
        <v>0.748</v>
      </c>
      <c r="I1280" s="11" t="s">
        <v>520</v>
      </c>
      <c r="K1280" s="4"/>
      <c r="L1280" s="4"/>
      <c r="M1280" s="4"/>
      <c r="N1280" s="4"/>
    </row>
    <row r="1281" spans="1:14" ht="17" customHeight="1" x14ac:dyDescent="0.2">
      <c r="A1281" s="10" t="s">
        <v>137</v>
      </c>
      <c r="B1281" s="11"/>
      <c r="C1281" s="11" t="s">
        <v>1137</v>
      </c>
      <c r="D1281" s="11"/>
      <c r="E1281" s="11" t="s">
        <v>1137</v>
      </c>
      <c r="F1281" s="11"/>
      <c r="G1281" s="11" t="s">
        <v>1137</v>
      </c>
      <c r="H1281" s="11"/>
      <c r="I1281" s="11" t="s">
        <v>1137</v>
      </c>
      <c r="K1281" s="4"/>
      <c r="L1281" s="4"/>
      <c r="M1281" s="4"/>
      <c r="N1281" s="4"/>
    </row>
    <row r="1282" spans="1:14" ht="17" customHeight="1" x14ac:dyDescent="0.2">
      <c r="A1282" s="10" t="s">
        <v>37</v>
      </c>
      <c r="B1282" s="11">
        <v>0</v>
      </c>
      <c r="C1282" s="11" t="s">
        <v>1137</v>
      </c>
      <c r="D1282" s="11">
        <v>0</v>
      </c>
      <c r="E1282" s="11" t="s">
        <v>1137</v>
      </c>
      <c r="F1282" s="11">
        <v>0</v>
      </c>
      <c r="G1282" s="11" t="s">
        <v>1137</v>
      </c>
      <c r="H1282" s="11">
        <v>0</v>
      </c>
      <c r="I1282" s="11" t="s">
        <v>1137</v>
      </c>
      <c r="K1282" s="4"/>
      <c r="L1282" s="4"/>
      <c r="M1282" s="4"/>
      <c r="N1282" s="4"/>
    </row>
    <row r="1283" spans="1:14" ht="17" customHeight="1" x14ac:dyDescent="0.2">
      <c r="A1283" s="10" t="s">
        <v>38</v>
      </c>
      <c r="B1283" s="11">
        <v>0.17899999999999999</v>
      </c>
      <c r="C1283" s="11" t="s">
        <v>821</v>
      </c>
      <c r="D1283" s="11">
        <v>0.17</v>
      </c>
      <c r="E1283" s="11" t="s">
        <v>822</v>
      </c>
      <c r="F1283" s="11">
        <v>0.13100000000000001</v>
      </c>
      <c r="G1283" s="11" t="s">
        <v>823</v>
      </c>
      <c r="H1283" s="11">
        <v>0.109</v>
      </c>
      <c r="I1283" s="11" t="s">
        <v>824</v>
      </c>
      <c r="K1283" s="4"/>
      <c r="L1283" s="4"/>
      <c r="M1283" s="4"/>
      <c r="N1283" s="4"/>
    </row>
    <row r="1284" spans="1:14" ht="17" customHeight="1" x14ac:dyDescent="0.2">
      <c r="A1284" s="10" t="s">
        <v>39</v>
      </c>
      <c r="B1284" s="11">
        <v>0.44900000000000001</v>
      </c>
      <c r="C1284" s="11" t="s">
        <v>802</v>
      </c>
      <c r="D1284" s="11">
        <v>0.39500000000000002</v>
      </c>
      <c r="E1284" s="11" t="s">
        <v>594</v>
      </c>
      <c r="F1284" s="11">
        <v>0.32800000000000001</v>
      </c>
      <c r="G1284" s="11" t="s">
        <v>575</v>
      </c>
      <c r="H1284" s="11">
        <v>0.156</v>
      </c>
      <c r="I1284" s="11" t="s">
        <v>825</v>
      </c>
      <c r="K1284" s="4"/>
      <c r="L1284" s="4"/>
      <c r="M1284" s="4"/>
      <c r="N1284" s="4"/>
    </row>
    <row r="1285" spans="1:14" ht="17" customHeight="1" x14ac:dyDescent="0.2">
      <c r="A1285" s="10" t="s">
        <v>138</v>
      </c>
      <c r="B1285" s="11"/>
      <c r="C1285" s="11" t="s">
        <v>1137</v>
      </c>
      <c r="D1285" s="11"/>
      <c r="E1285" s="11" t="s">
        <v>1137</v>
      </c>
      <c r="F1285" s="11"/>
      <c r="G1285" s="11" t="s">
        <v>1137</v>
      </c>
      <c r="H1285" s="11"/>
      <c r="I1285" s="11" t="s">
        <v>1137</v>
      </c>
      <c r="K1285" s="4"/>
      <c r="L1285" s="4"/>
      <c r="M1285" s="4"/>
      <c r="N1285" s="4"/>
    </row>
    <row r="1286" spans="1:14" ht="17" customHeight="1" x14ac:dyDescent="0.2">
      <c r="A1286" s="10" t="s">
        <v>139</v>
      </c>
      <c r="B1286" s="11">
        <v>0</v>
      </c>
      <c r="C1286" s="11" t="s">
        <v>1137</v>
      </c>
      <c r="D1286" s="11">
        <v>0</v>
      </c>
      <c r="E1286" s="11" t="s">
        <v>1137</v>
      </c>
      <c r="F1286" s="11">
        <v>0</v>
      </c>
      <c r="G1286" s="11" t="s">
        <v>1137</v>
      </c>
      <c r="H1286" s="11">
        <v>0</v>
      </c>
      <c r="I1286" s="11" t="s">
        <v>1137</v>
      </c>
      <c r="K1286" s="4"/>
      <c r="L1286" s="4"/>
      <c r="M1286" s="4"/>
      <c r="N1286" s="4"/>
    </row>
    <row r="1287" spans="1:14" ht="17" customHeight="1" x14ac:dyDescent="0.2">
      <c r="A1287" s="10" t="s">
        <v>140</v>
      </c>
      <c r="B1287" s="11">
        <v>0.36899999999999999</v>
      </c>
      <c r="C1287" s="11" t="s">
        <v>310</v>
      </c>
      <c r="D1287" s="11">
        <v>0.35799999999999998</v>
      </c>
      <c r="E1287" s="11" t="s">
        <v>318</v>
      </c>
      <c r="F1287" s="11">
        <v>0.27</v>
      </c>
      <c r="G1287" s="11" t="s">
        <v>421</v>
      </c>
      <c r="H1287" s="11">
        <v>0.255</v>
      </c>
      <c r="I1287" s="11" t="s">
        <v>826</v>
      </c>
      <c r="K1287" s="4"/>
      <c r="L1287" s="4"/>
      <c r="M1287" s="4"/>
      <c r="N1287" s="4"/>
    </row>
    <row r="1288" spans="1:14" ht="17" customHeight="1" x14ac:dyDescent="0.2">
      <c r="A1288" s="10" t="s">
        <v>141</v>
      </c>
      <c r="B1288" s="11">
        <v>0.62</v>
      </c>
      <c r="C1288" s="11" t="s">
        <v>1246</v>
      </c>
      <c r="D1288" s="11">
        <v>0.67800000000000005</v>
      </c>
      <c r="E1288" s="11" t="s">
        <v>827</v>
      </c>
      <c r="F1288" s="11">
        <v>0.47899999999999998</v>
      </c>
      <c r="G1288" s="11" t="s">
        <v>828</v>
      </c>
      <c r="H1288" s="11">
        <v>0.58499999999999996</v>
      </c>
      <c r="I1288" s="11" t="s">
        <v>829</v>
      </c>
      <c r="K1288" s="4"/>
      <c r="L1288" s="4"/>
      <c r="M1288" s="4"/>
      <c r="N1288" s="4"/>
    </row>
    <row r="1289" spans="1:14" ht="17" customHeight="1" x14ac:dyDescent="0.2">
      <c r="A1289" s="10" t="s">
        <v>142</v>
      </c>
      <c r="B1289" s="11">
        <v>0.18099999999999999</v>
      </c>
      <c r="C1289" s="11" t="s">
        <v>830</v>
      </c>
      <c r="D1289" s="11">
        <v>0.21</v>
      </c>
      <c r="E1289" s="11" t="s">
        <v>831</v>
      </c>
      <c r="F1289" s="11">
        <v>7.1999999999999995E-2</v>
      </c>
      <c r="G1289" s="11" t="s">
        <v>1444</v>
      </c>
      <c r="H1289" s="11">
        <v>5.5E-2</v>
      </c>
      <c r="I1289" s="11" t="s">
        <v>1435</v>
      </c>
      <c r="K1289" s="4"/>
      <c r="L1289" s="4"/>
      <c r="M1289" s="4"/>
      <c r="N1289" s="4"/>
    </row>
    <row r="1290" spans="1:14" ht="17" customHeight="1" x14ac:dyDescent="0.2">
      <c r="A1290" s="10" t="s">
        <v>143</v>
      </c>
      <c r="B1290" s="11">
        <v>-1.9E-2</v>
      </c>
      <c r="C1290" s="11" t="s">
        <v>1228</v>
      </c>
      <c r="D1290" s="11">
        <v>2.5999999999999999E-2</v>
      </c>
      <c r="E1290" s="11" t="s">
        <v>1528</v>
      </c>
      <c r="F1290" s="11">
        <v>-7.0999999999999994E-2</v>
      </c>
      <c r="G1290" s="11" t="s">
        <v>323</v>
      </c>
      <c r="H1290" s="11">
        <v>-8.9999999999999993E-3</v>
      </c>
      <c r="I1290" s="11" t="s">
        <v>1169</v>
      </c>
      <c r="K1290" s="4"/>
      <c r="L1290" s="4"/>
      <c r="M1290" s="4"/>
      <c r="N1290" s="4"/>
    </row>
    <row r="1291" spans="1:14" ht="17" customHeight="1" x14ac:dyDescent="0.2">
      <c r="A1291" s="10" t="s">
        <v>144</v>
      </c>
      <c r="B1291" s="11">
        <v>-0.46600000000000003</v>
      </c>
      <c r="C1291" s="11" t="s">
        <v>1247</v>
      </c>
      <c r="D1291" s="11">
        <v>-0.43099999999999999</v>
      </c>
      <c r="E1291" s="11" t="s">
        <v>1529</v>
      </c>
      <c r="F1291" s="11">
        <v>-0.10299999999999999</v>
      </c>
      <c r="G1291" s="11" t="s">
        <v>370</v>
      </c>
      <c r="H1291" s="11">
        <v>1.2999999999999999E-2</v>
      </c>
      <c r="I1291" s="11" t="s">
        <v>1271</v>
      </c>
      <c r="K1291" s="4"/>
      <c r="L1291" s="4"/>
      <c r="M1291" s="4"/>
      <c r="N1291" s="4"/>
    </row>
    <row r="1292" spans="1:14" ht="17" customHeight="1" x14ac:dyDescent="0.2">
      <c r="A1292" s="10" t="s">
        <v>145</v>
      </c>
      <c r="B1292" s="11">
        <v>-0.14000000000000001</v>
      </c>
      <c r="C1292" s="11" t="s">
        <v>850</v>
      </c>
      <c r="D1292" s="11">
        <v>-0.14399999999999999</v>
      </c>
      <c r="E1292" s="11" t="s">
        <v>750</v>
      </c>
      <c r="F1292" s="11">
        <v>-0.23699999999999999</v>
      </c>
      <c r="G1292" s="11" t="s">
        <v>1672</v>
      </c>
      <c r="H1292" s="11">
        <v>-0.28000000000000003</v>
      </c>
      <c r="I1292" s="11" t="s">
        <v>1781</v>
      </c>
      <c r="K1292" s="4"/>
      <c r="L1292" s="4"/>
      <c r="M1292" s="4"/>
      <c r="N1292" s="4"/>
    </row>
    <row r="1293" spans="1:14" ht="17" customHeight="1" x14ac:dyDescent="0.2">
      <c r="A1293" s="10" t="s">
        <v>146</v>
      </c>
      <c r="B1293" s="11">
        <v>0.19500000000000001</v>
      </c>
      <c r="C1293" s="11" t="s">
        <v>519</v>
      </c>
      <c r="D1293" s="11">
        <v>0.21</v>
      </c>
      <c r="E1293" s="11" t="s">
        <v>832</v>
      </c>
      <c r="F1293" s="11">
        <v>-0.17</v>
      </c>
      <c r="G1293" s="11" t="s">
        <v>291</v>
      </c>
      <c r="H1293" s="11">
        <v>-0.10199999999999999</v>
      </c>
      <c r="I1293" s="11" t="s">
        <v>847</v>
      </c>
      <c r="K1293" s="4"/>
      <c r="L1293" s="4"/>
      <c r="M1293" s="4"/>
      <c r="N1293" s="4"/>
    </row>
    <row r="1294" spans="1:14" ht="17" customHeight="1" x14ac:dyDescent="0.2">
      <c r="A1294" s="10" t="s">
        <v>147</v>
      </c>
      <c r="B1294" s="11">
        <v>-0.03</v>
      </c>
      <c r="C1294" s="11" t="s">
        <v>1248</v>
      </c>
      <c r="D1294" s="11">
        <v>-7.1999999999999995E-2</v>
      </c>
      <c r="E1294" s="11" t="s">
        <v>1450</v>
      </c>
      <c r="F1294" s="11">
        <v>-0.111</v>
      </c>
      <c r="G1294" s="11" t="s">
        <v>300</v>
      </c>
      <c r="H1294" s="11">
        <v>-0.11</v>
      </c>
      <c r="I1294" s="11" t="s">
        <v>1782</v>
      </c>
      <c r="K1294" s="4"/>
      <c r="L1294" s="4"/>
      <c r="M1294" s="4"/>
      <c r="N1294" s="4"/>
    </row>
    <row r="1295" spans="1:14" ht="17" customHeight="1" x14ac:dyDescent="0.2">
      <c r="A1295" s="10" t="s">
        <v>148</v>
      </c>
      <c r="B1295" s="11">
        <v>0.23799999999999999</v>
      </c>
      <c r="C1295" s="11" t="s">
        <v>833</v>
      </c>
      <c r="D1295" s="11">
        <v>0.28699999999999998</v>
      </c>
      <c r="E1295" s="11" t="s">
        <v>834</v>
      </c>
      <c r="F1295" s="11">
        <v>0.112</v>
      </c>
      <c r="G1295" s="11" t="s">
        <v>701</v>
      </c>
      <c r="H1295" s="11">
        <v>0.22700000000000001</v>
      </c>
      <c r="I1295" s="11" t="s">
        <v>835</v>
      </c>
      <c r="K1295" s="4"/>
      <c r="L1295" s="4"/>
      <c r="M1295" s="4"/>
      <c r="N1295" s="4"/>
    </row>
    <row r="1296" spans="1:14" ht="17" customHeight="1" x14ac:dyDescent="0.2">
      <c r="A1296" s="10" t="s">
        <v>149</v>
      </c>
      <c r="B1296" s="11">
        <v>0.20599999999999999</v>
      </c>
      <c r="C1296" s="11" t="s">
        <v>582</v>
      </c>
      <c r="D1296" s="11">
        <v>0.189</v>
      </c>
      <c r="E1296" s="11" t="s">
        <v>830</v>
      </c>
      <c r="F1296" s="11">
        <v>0.156</v>
      </c>
      <c r="G1296" s="11" t="s">
        <v>836</v>
      </c>
      <c r="H1296" s="11">
        <v>0.11700000000000001</v>
      </c>
      <c r="I1296" s="11" t="s">
        <v>644</v>
      </c>
      <c r="K1296" s="4"/>
      <c r="L1296" s="4"/>
      <c r="M1296" s="4"/>
      <c r="N1296" s="4"/>
    </row>
    <row r="1297" spans="1:14" ht="17" customHeight="1" x14ac:dyDescent="0.2">
      <c r="A1297" s="10" t="s">
        <v>150</v>
      </c>
      <c r="B1297" s="11">
        <v>0.23</v>
      </c>
      <c r="C1297" s="11" t="s">
        <v>837</v>
      </c>
      <c r="D1297" s="11">
        <v>0.222</v>
      </c>
      <c r="E1297" s="11" t="s">
        <v>838</v>
      </c>
      <c r="F1297" s="11">
        <v>-0.48</v>
      </c>
      <c r="G1297" s="11" t="s">
        <v>1673</v>
      </c>
      <c r="H1297" s="11">
        <v>-0.46500000000000002</v>
      </c>
      <c r="I1297" s="11" t="s">
        <v>1783</v>
      </c>
      <c r="K1297" s="4"/>
      <c r="L1297" s="4"/>
      <c r="M1297" s="4"/>
      <c r="N1297" s="4"/>
    </row>
    <row r="1298" spans="1:14" ht="17" customHeight="1" x14ac:dyDescent="0.2">
      <c r="A1298" s="10" t="s">
        <v>151</v>
      </c>
      <c r="B1298" s="11">
        <v>-0.214</v>
      </c>
      <c r="C1298" s="11" t="s">
        <v>366</v>
      </c>
      <c r="D1298" s="11">
        <v>-0.219</v>
      </c>
      <c r="E1298" s="11" t="s">
        <v>1466</v>
      </c>
      <c r="F1298" s="11">
        <v>-0.23200000000000001</v>
      </c>
      <c r="G1298" s="11" t="s">
        <v>849</v>
      </c>
      <c r="H1298" s="11">
        <v>-0.18099999999999999</v>
      </c>
      <c r="I1298" s="11" t="s">
        <v>1541</v>
      </c>
      <c r="K1298" s="4"/>
      <c r="L1298" s="4"/>
      <c r="M1298" s="4"/>
      <c r="N1298" s="4"/>
    </row>
    <row r="1299" spans="1:14" ht="17" customHeight="1" x14ac:dyDescent="0.2">
      <c r="A1299" s="10" t="s">
        <v>152</v>
      </c>
      <c r="B1299" s="11">
        <v>0.224</v>
      </c>
      <c r="C1299" s="11" t="s">
        <v>839</v>
      </c>
      <c r="D1299" s="11">
        <v>0.23899999999999999</v>
      </c>
      <c r="E1299" s="11" t="s">
        <v>840</v>
      </c>
      <c r="F1299" s="11">
        <v>-8.7999999999999995E-2</v>
      </c>
      <c r="G1299" s="11" t="s">
        <v>637</v>
      </c>
      <c r="H1299" s="11">
        <v>-5.5E-2</v>
      </c>
      <c r="I1299" s="11" t="s">
        <v>1410</v>
      </c>
      <c r="K1299" s="4"/>
      <c r="L1299" s="4"/>
      <c r="M1299" s="4"/>
      <c r="N1299" s="4"/>
    </row>
    <row r="1300" spans="1:14" ht="17" customHeight="1" x14ac:dyDescent="0.2">
      <c r="A1300" s="10" t="s">
        <v>153</v>
      </c>
      <c r="B1300" s="11">
        <v>0.28299999999999997</v>
      </c>
      <c r="C1300" s="11" t="s">
        <v>1249</v>
      </c>
      <c r="D1300" s="11">
        <v>0.28299999999999997</v>
      </c>
      <c r="E1300" s="11" t="s">
        <v>547</v>
      </c>
      <c r="F1300" s="11">
        <v>0.03</v>
      </c>
      <c r="G1300" s="11" t="s">
        <v>1435</v>
      </c>
      <c r="H1300" s="11">
        <v>4.8000000000000001E-2</v>
      </c>
      <c r="I1300" s="11" t="s">
        <v>244</v>
      </c>
      <c r="K1300" s="4"/>
      <c r="L1300" s="4"/>
      <c r="M1300" s="4"/>
      <c r="N1300" s="4"/>
    </row>
    <row r="1301" spans="1:14" ht="17" customHeight="1" x14ac:dyDescent="0.2">
      <c r="A1301" s="10" t="s">
        <v>154</v>
      </c>
      <c r="B1301" s="11"/>
      <c r="C1301" s="11" t="s">
        <v>1137</v>
      </c>
      <c r="D1301" s="11"/>
      <c r="E1301" s="11" t="s">
        <v>1137</v>
      </c>
      <c r="F1301" s="11"/>
      <c r="G1301" s="11" t="s">
        <v>1137</v>
      </c>
      <c r="H1301" s="11"/>
      <c r="I1301" s="11" t="s">
        <v>1137</v>
      </c>
      <c r="K1301" s="4"/>
      <c r="L1301" s="4"/>
      <c r="M1301" s="4"/>
      <c r="N1301" s="4"/>
    </row>
    <row r="1302" spans="1:14" ht="17" customHeight="1" x14ac:dyDescent="0.2">
      <c r="A1302" s="10" t="s">
        <v>155</v>
      </c>
      <c r="B1302" s="11"/>
      <c r="C1302" s="11" t="s">
        <v>1137</v>
      </c>
      <c r="D1302" s="11">
        <v>0</v>
      </c>
      <c r="E1302" s="11" t="s">
        <v>1137</v>
      </c>
      <c r="F1302" s="11"/>
      <c r="G1302" s="11" t="s">
        <v>1137</v>
      </c>
      <c r="H1302" s="11">
        <v>0</v>
      </c>
      <c r="I1302" s="11" t="s">
        <v>1137</v>
      </c>
      <c r="K1302" s="4"/>
      <c r="L1302" s="4"/>
      <c r="M1302" s="4"/>
      <c r="N1302" s="4"/>
    </row>
    <row r="1303" spans="1:14" ht="17" customHeight="1" x14ac:dyDescent="0.2">
      <c r="A1303" s="10" t="s">
        <v>156</v>
      </c>
      <c r="B1303" s="11"/>
      <c r="C1303" s="11" t="s">
        <v>1137</v>
      </c>
      <c r="D1303" s="11">
        <v>1.6E-2</v>
      </c>
      <c r="E1303" s="11" t="s">
        <v>594</v>
      </c>
      <c r="F1303" s="11"/>
      <c r="G1303" s="11" t="s">
        <v>1137</v>
      </c>
      <c r="H1303" s="11">
        <v>0.1</v>
      </c>
      <c r="I1303" s="11" t="s">
        <v>841</v>
      </c>
      <c r="K1303" s="4"/>
      <c r="L1303" s="4"/>
      <c r="M1303" s="4"/>
      <c r="N1303" s="4"/>
    </row>
    <row r="1304" spans="1:14" ht="17" customHeight="1" x14ac:dyDescent="0.2">
      <c r="A1304" s="10" t="s">
        <v>157</v>
      </c>
      <c r="B1304" s="11"/>
      <c r="C1304" s="11" t="s">
        <v>1137</v>
      </c>
      <c r="D1304" s="11">
        <v>6.9000000000000006E-2</v>
      </c>
      <c r="E1304" s="11" t="s">
        <v>1249</v>
      </c>
      <c r="F1304" s="11"/>
      <c r="G1304" s="11" t="s">
        <v>1137</v>
      </c>
      <c r="H1304" s="11">
        <v>0.20799999999999999</v>
      </c>
      <c r="I1304" s="11" t="s">
        <v>842</v>
      </c>
      <c r="K1304" s="4"/>
      <c r="L1304" s="4"/>
      <c r="M1304" s="4"/>
      <c r="N1304" s="4"/>
    </row>
    <row r="1305" spans="1:14" ht="17" customHeight="1" x14ac:dyDescent="0.2">
      <c r="A1305" s="10" t="s">
        <v>158</v>
      </c>
      <c r="B1305" s="11"/>
      <c r="C1305" s="11" t="s">
        <v>1137</v>
      </c>
      <c r="D1305" s="11">
        <v>0.13600000000000001</v>
      </c>
      <c r="E1305" s="11" t="s">
        <v>267</v>
      </c>
      <c r="F1305" s="11"/>
      <c r="G1305" s="11" t="s">
        <v>1137</v>
      </c>
      <c r="H1305" s="11">
        <v>0.33800000000000002</v>
      </c>
      <c r="I1305" s="11" t="s">
        <v>843</v>
      </c>
      <c r="K1305" s="4"/>
      <c r="L1305" s="4"/>
      <c r="M1305" s="4"/>
      <c r="N1305" s="4"/>
    </row>
    <row r="1306" spans="1:14" ht="17" customHeight="1" x14ac:dyDescent="0.2">
      <c r="A1306" s="10" t="s">
        <v>159</v>
      </c>
      <c r="B1306" s="11"/>
      <c r="C1306" s="11" t="s">
        <v>1137</v>
      </c>
      <c r="D1306" s="11">
        <v>0.308</v>
      </c>
      <c r="E1306" s="11" t="s">
        <v>682</v>
      </c>
      <c r="F1306" s="11"/>
      <c r="G1306" s="11" t="s">
        <v>1137</v>
      </c>
      <c r="H1306" s="11">
        <v>0.46899999999999997</v>
      </c>
      <c r="I1306" s="11" t="s">
        <v>724</v>
      </c>
      <c r="K1306" s="4"/>
      <c r="L1306" s="4"/>
      <c r="M1306" s="4"/>
      <c r="N1306" s="4"/>
    </row>
    <row r="1307" spans="1:14" ht="17" customHeight="1" x14ac:dyDescent="0.2">
      <c r="A1307" s="10" t="s">
        <v>160</v>
      </c>
      <c r="B1307" s="11"/>
      <c r="C1307" s="11" t="s">
        <v>1137</v>
      </c>
      <c r="D1307" s="11">
        <v>5.0000000000000001E-3</v>
      </c>
      <c r="E1307" s="11" t="s">
        <v>1227</v>
      </c>
      <c r="F1307" s="11"/>
      <c r="G1307" s="11" t="s">
        <v>1137</v>
      </c>
      <c r="H1307" s="11">
        <v>-4.2999999999999997E-2</v>
      </c>
      <c r="I1307" s="11" t="s">
        <v>1221</v>
      </c>
      <c r="K1307" s="4"/>
      <c r="L1307" s="4"/>
      <c r="M1307" s="4"/>
      <c r="N1307" s="4"/>
    </row>
    <row r="1308" spans="1:14" ht="17" customHeight="1" x14ac:dyDescent="0.2">
      <c r="A1308" s="10" t="s">
        <v>161</v>
      </c>
      <c r="B1308" s="11"/>
      <c r="C1308" s="11" t="s">
        <v>1137</v>
      </c>
      <c r="D1308" s="11"/>
      <c r="E1308" s="11" t="s">
        <v>1137</v>
      </c>
      <c r="F1308" s="11"/>
      <c r="G1308" s="11" t="s">
        <v>1137</v>
      </c>
      <c r="H1308" s="11"/>
      <c r="I1308" s="11" t="s">
        <v>1137</v>
      </c>
      <c r="K1308" s="4"/>
      <c r="L1308" s="4"/>
      <c r="M1308" s="4"/>
      <c r="N1308" s="4"/>
    </row>
    <row r="1309" spans="1:14" ht="17" customHeight="1" x14ac:dyDescent="0.2">
      <c r="A1309" s="10" t="s">
        <v>156</v>
      </c>
      <c r="B1309" s="11"/>
      <c r="C1309" s="11" t="s">
        <v>1137</v>
      </c>
      <c r="D1309" s="11">
        <v>0</v>
      </c>
      <c r="E1309" s="11" t="s">
        <v>1137</v>
      </c>
      <c r="F1309" s="11"/>
      <c r="G1309" s="11" t="s">
        <v>1137</v>
      </c>
      <c r="H1309" s="11">
        <v>0</v>
      </c>
      <c r="I1309" s="11" t="s">
        <v>1137</v>
      </c>
      <c r="K1309" s="4"/>
      <c r="L1309" s="4"/>
      <c r="M1309" s="4"/>
      <c r="N1309" s="4"/>
    </row>
    <row r="1310" spans="1:14" ht="17" customHeight="1" x14ac:dyDescent="0.2">
      <c r="A1310" s="10" t="s">
        <v>162</v>
      </c>
      <c r="B1310" s="11"/>
      <c r="C1310" s="11" t="s">
        <v>1137</v>
      </c>
      <c r="D1310" s="11">
        <v>5.6000000000000001E-2</v>
      </c>
      <c r="E1310" s="11" t="s">
        <v>844</v>
      </c>
      <c r="F1310" s="11"/>
      <c r="G1310" s="11" t="s">
        <v>1137</v>
      </c>
      <c r="H1310" s="11">
        <v>5.3999999999999999E-2</v>
      </c>
      <c r="I1310" s="11" t="s">
        <v>845</v>
      </c>
      <c r="K1310" s="4"/>
      <c r="L1310" s="4"/>
      <c r="M1310" s="4"/>
      <c r="N1310" s="4"/>
    </row>
    <row r="1311" spans="1:14" ht="17" customHeight="1" x14ac:dyDescent="0.2">
      <c r="A1311" s="10" t="s">
        <v>163</v>
      </c>
      <c r="B1311" s="11"/>
      <c r="C1311" s="11" t="s">
        <v>1137</v>
      </c>
      <c r="D1311" s="11">
        <v>1.7000000000000001E-2</v>
      </c>
      <c r="E1311" s="11" t="s">
        <v>1176</v>
      </c>
      <c r="F1311" s="11"/>
      <c r="G1311" s="11" t="s">
        <v>1137</v>
      </c>
      <c r="H1311" s="11">
        <v>5.8999999999999997E-2</v>
      </c>
      <c r="I1311" s="11" t="s">
        <v>396</v>
      </c>
      <c r="K1311" s="4"/>
      <c r="L1311" s="4"/>
      <c r="M1311" s="4"/>
      <c r="N1311" s="4"/>
    </row>
    <row r="1312" spans="1:14" ht="17" customHeight="1" x14ac:dyDescent="0.2">
      <c r="A1312" s="10" t="s">
        <v>164</v>
      </c>
      <c r="B1312" s="11"/>
      <c r="C1312" s="11" t="s">
        <v>1137</v>
      </c>
      <c r="D1312" s="11">
        <v>0.115</v>
      </c>
      <c r="E1312" s="11" t="s">
        <v>846</v>
      </c>
      <c r="F1312" s="11"/>
      <c r="G1312" s="11" t="s">
        <v>1137</v>
      </c>
      <c r="H1312" s="11">
        <v>0.1</v>
      </c>
      <c r="I1312" s="11" t="s">
        <v>847</v>
      </c>
      <c r="K1312" s="4"/>
      <c r="L1312" s="4"/>
      <c r="M1312" s="4"/>
      <c r="N1312" s="4"/>
    </row>
    <row r="1313" spans="1:14" ht="17" customHeight="1" x14ac:dyDescent="0.2">
      <c r="A1313" s="10" t="s">
        <v>165</v>
      </c>
      <c r="B1313" s="11"/>
      <c r="C1313" s="11" t="s">
        <v>1137</v>
      </c>
      <c r="D1313" s="11">
        <v>-2.5999999999999999E-2</v>
      </c>
      <c r="E1313" s="11" t="s">
        <v>1272</v>
      </c>
      <c r="F1313" s="11"/>
      <c r="G1313" s="11" t="s">
        <v>1137</v>
      </c>
      <c r="H1313" s="11">
        <v>-5.7000000000000002E-2</v>
      </c>
      <c r="I1313" s="11" t="s">
        <v>1215</v>
      </c>
      <c r="K1313" s="4"/>
      <c r="L1313" s="4"/>
      <c r="M1313" s="4"/>
      <c r="N1313" s="4"/>
    </row>
    <row r="1314" spans="1:14" ht="17" customHeight="1" x14ac:dyDescent="0.2">
      <c r="A1314" s="10" t="s">
        <v>160</v>
      </c>
      <c r="B1314" s="11"/>
      <c r="C1314" s="11" t="s">
        <v>1137</v>
      </c>
      <c r="D1314" s="11">
        <v>0.10299999999999999</v>
      </c>
      <c r="E1314" s="11" t="s">
        <v>1530</v>
      </c>
      <c r="F1314" s="11"/>
      <c r="G1314" s="11" t="s">
        <v>1137</v>
      </c>
      <c r="H1314" s="11">
        <v>0.113</v>
      </c>
      <c r="I1314" s="11" t="s">
        <v>1444</v>
      </c>
      <c r="K1314" s="4"/>
      <c r="L1314" s="4"/>
      <c r="M1314" s="4"/>
      <c r="N1314" s="4"/>
    </row>
    <row r="1315" spans="1:14" ht="17" customHeight="1" x14ac:dyDescent="0.2">
      <c r="A1315" s="10" t="s">
        <v>166</v>
      </c>
      <c r="B1315" s="11"/>
      <c r="C1315" s="11" t="s">
        <v>1137</v>
      </c>
      <c r="D1315" s="11"/>
      <c r="E1315" s="11" t="s">
        <v>1137</v>
      </c>
      <c r="F1315" s="11"/>
      <c r="G1315" s="11" t="s">
        <v>1137</v>
      </c>
      <c r="H1315" s="11"/>
      <c r="I1315" s="11" t="s">
        <v>1137</v>
      </c>
      <c r="K1315" s="4"/>
      <c r="L1315" s="4"/>
      <c r="M1315" s="4"/>
      <c r="N1315" s="4"/>
    </row>
    <row r="1316" spans="1:14" ht="17" customHeight="1" x14ac:dyDescent="0.2">
      <c r="A1316" s="10" t="s">
        <v>156</v>
      </c>
      <c r="B1316" s="11"/>
      <c r="C1316" s="11" t="s">
        <v>1137</v>
      </c>
      <c r="D1316" s="11">
        <v>0</v>
      </c>
      <c r="E1316" s="11" t="s">
        <v>1137</v>
      </c>
      <c r="F1316" s="11"/>
      <c r="G1316" s="11" t="s">
        <v>1137</v>
      </c>
      <c r="H1316" s="11">
        <v>0</v>
      </c>
      <c r="I1316" s="11" t="s">
        <v>1137</v>
      </c>
      <c r="K1316" s="4"/>
      <c r="L1316" s="4"/>
      <c r="M1316" s="4"/>
      <c r="N1316" s="4"/>
    </row>
    <row r="1317" spans="1:14" ht="17" customHeight="1" x14ac:dyDescent="0.2">
      <c r="A1317" s="10" t="s">
        <v>162</v>
      </c>
      <c r="B1317" s="11"/>
      <c r="C1317" s="11" t="s">
        <v>1137</v>
      </c>
      <c r="D1317" s="11">
        <v>3.6999999999999998E-2</v>
      </c>
      <c r="E1317" s="11" t="s">
        <v>848</v>
      </c>
      <c r="F1317" s="11"/>
      <c r="G1317" s="11" t="s">
        <v>1137</v>
      </c>
      <c r="H1317" s="11">
        <v>5.1999999999999998E-2</v>
      </c>
      <c r="I1317" s="11" t="s">
        <v>1668</v>
      </c>
      <c r="K1317" s="4"/>
      <c r="L1317" s="4"/>
      <c r="M1317" s="4"/>
      <c r="N1317" s="4"/>
    </row>
    <row r="1318" spans="1:14" ht="17" customHeight="1" x14ac:dyDescent="0.2">
      <c r="A1318" s="10" t="s">
        <v>163</v>
      </c>
      <c r="B1318" s="11"/>
      <c r="C1318" s="11" t="s">
        <v>1137</v>
      </c>
      <c r="D1318" s="11">
        <v>1.6E-2</v>
      </c>
      <c r="E1318" s="11" t="s">
        <v>1240</v>
      </c>
      <c r="F1318" s="11"/>
      <c r="G1318" s="11" t="s">
        <v>1137</v>
      </c>
      <c r="H1318" s="11">
        <v>8.5000000000000006E-2</v>
      </c>
      <c r="I1318" s="11" t="s">
        <v>849</v>
      </c>
      <c r="K1318" s="4"/>
      <c r="L1318" s="4"/>
      <c r="M1318" s="4"/>
      <c r="N1318" s="4"/>
    </row>
    <row r="1319" spans="1:14" ht="17" customHeight="1" x14ac:dyDescent="0.2">
      <c r="A1319" s="10" t="s">
        <v>164</v>
      </c>
      <c r="B1319" s="11"/>
      <c r="C1319" s="11" t="s">
        <v>1137</v>
      </c>
      <c r="D1319" s="11">
        <v>9.7000000000000003E-2</v>
      </c>
      <c r="E1319" s="11" t="s">
        <v>850</v>
      </c>
      <c r="F1319" s="11"/>
      <c r="G1319" s="11" t="s">
        <v>1137</v>
      </c>
      <c r="H1319" s="11">
        <v>7.6999999999999999E-2</v>
      </c>
      <c r="I1319" s="11" t="s">
        <v>851</v>
      </c>
      <c r="K1319" s="4"/>
      <c r="L1319" s="4"/>
      <c r="M1319" s="4"/>
      <c r="N1319" s="4"/>
    </row>
    <row r="1320" spans="1:14" ht="17" customHeight="1" x14ac:dyDescent="0.2">
      <c r="A1320" s="10" t="s">
        <v>165</v>
      </c>
      <c r="B1320" s="11"/>
      <c r="C1320" s="11" t="s">
        <v>1137</v>
      </c>
      <c r="D1320" s="11">
        <v>3.0000000000000001E-3</v>
      </c>
      <c r="E1320" s="11" t="s">
        <v>1274</v>
      </c>
      <c r="F1320" s="11"/>
      <c r="G1320" s="11" t="s">
        <v>1137</v>
      </c>
      <c r="H1320" s="11">
        <v>-1.0999999999999999E-2</v>
      </c>
      <c r="I1320" s="11" t="s">
        <v>1330</v>
      </c>
      <c r="K1320" s="4"/>
      <c r="L1320" s="4"/>
      <c r="M1320" s="4"/>
      <c r="N1320" s="4"/>
    </row>
    <row r="1321" spans="1:14" ht="17" customHeight="1" x14ac:dyDescent="0.2">
      <c r="A1321" s="10" t="s">
        <v>160</v>
      </c>
      <c r="B1321" s="11"/>
      <c r="C1321" s="11" t="s">
        <v>1137</v>
      </c>
      <c r="D1321" s="11">
        <v>-2.7E-2</v>
      </c>
      <c r="E1321" s="11" t="s">
        <v>1406</v>
      </c>
      <c r="F1321" s="11"/>
      <c r="G1321" s="11" t="s">
        <v>1137</v>
      </c>
      <c r="H1321" s="11">
        <v>-3.9E-2</v>
      </c>
      <c r="I1321" s="11" t="s">
        <v>1364</v>
      </c>
      <c r="K1321" s="4"/>
      <c r="L1321" s="4"/>
      <c r="M1321" s="4"/>
      <c r="N1321" s="4"/>
    </row>
    <row r="1322" spans="1:14" ht="17" customHeight="1" x14ac:dyDescent="0.2">
      <c r="A1322" s="10" t="s">
        <v>167</v>
      </c>
      <c r="B1322" s="11"/>
      <c r="C1322" s="11" t="s">
        <v>1137</v>
      </c>
      <c r="D1322" s="11"/>
      <c r="E1322" s="11" t="s">
        <v>1137</v>
      </c>
      <c r="F1322" s="11"/>
      <c r="G1322" s="11" t="s">
        <v>1137</v>
      </c>
      <c r="H1322" s="11"/>
      <c r="I1322" s="11" t="s">
        <v>1137</v>
      </c>
      <c r="K1322" s="4"/>
      <c r="L1322" s="4"/>
      <c r="M1322" s="4"/>
      <c r="N1322" s="4"/>
    </row>
    <row r="1323" spans="1:14" ht="17" customHeight="1" x14ac:dyDescent="0.2">
      <c r="A1323" s="10" t="s">
        <v>168</v>
      </c>
      <c r="B1323" s="11"/>
      <c r="C1323" s="11" t="s">
        <v>1137</v>
      </c>
      <c r="D1323" s="11">
        <v>0</v>
      </c>
      <c r="E1323" s="11" t="s">
        <v>1137</v>
      </c>
      <c r="F1323" s="11"/>
      <c r="G1323" s="11" t="s">
        <v>1137</v>
      </c>
      <c r="H1323" s="11">
        <v>0</v>
      </c>
      <c r="I1323" s="11" t="s">
        <v>1137</v>
      </c>
      <c r="K1323" s="4"/>
      <c r="L1323" s="4"/>
      <c r="M1323" s="4"/>
      <c r="N1323" s="4"/>
    </row>
    <row r="1324" spans="1:14" ht="17" customHeight="1" x14ac:dyDescent="0.2">
      <c r="A1324" s="10" t="s">
        <v>169</v>
      </c>
      <c r="B1324" s="11"/>
      <c r="C1324" s="11" t="s">
        <v>1137</v>
      </c>
      <c r="D1324" s="11">
        <v>-9.5000000000000001E-2</v>
      </c>
      <c r="E1324" s="11" t="s">
        <v>1120</v>
      </c>
      <c r="F1324" s="11"/>
      <c r="G1324" s="11" t="s">
        <v>1137</v>
      </c>
      <c r="H1324" s="11">
        <v>-0.21299999999999999</v>
      </c>
      <c r="I1324" s="11" t="s">
        <v>1784</v>
      </c>
      <c r="K1324" s="4"/>
      <c r="L1324" s="4"/>
      <c r="M1324" s="4"/>
      <c r="N1324" s="4"/>
    </row>
    <row r="1325" spans="1:14" ht="17" customHeight="1" x14ac:dyDescent="0.2">
      <c r="A1325" s="10" t="s">
        <v>165</v>
      </c>
      <c r="B1325" s="11"/>
      <c r="C1325" s="11" t="s">
        <v>1137</v>
      </c>
      <c r="D1325" s="11">
        <v>0.10299999999999999</v>
      </c>
      <c r="E1325" s="11" t="s">
        <v>852</v>
      </c>
      <c r="F1325" s="11"/>
      <c r="G1325" s="11" t="s">
        <v>1137</v>
      </c>
      <c r="H1325" s="11">
        <v>-0.16400000000000001</v>
      </c>
      <c r="I1325" s="11" t="s">
        <v>832</v>
      </c>
      <c r="K1325" s="4"/>
      <c r="L1325" s="4"/>
      <c r="M1325" s="4"/>
      <c r="N1325" s="4"/>
    </row>
    <row r="1326" spans="1:14" ht="17" customHeight="1" x14ac:dyDescent="0.2">
      <c r="A1326" s="10" t="s">
        <v>160</v>
      </c>
      <c r="B1326" s="11"/>
      <c r="C1326" s="11" t="s">
        <v>1137</v>
      </c>
      <c r="D1326" s="11">
        <v>0.05</v>
      </c>
      <c r="E1326" s="11" t="s">
        <v>1374</v>
      </c>
      <c r="F1326" s="11"/>
      <c r="G1326" s="11" t="s">
        <v>1137</v>
      </c>
      <c r="H1326" s="11">
        <v>-6.9000000000000006E-2</v>
      </c>
      <c r="I1326" s="11" t="s">
        <v>1231</v>
      </c>
      <c r="K1326" s="4"/>
      <c r="L1326" s="4"/>
      <c r="M1326" s="4"/>
      <c r="N1326" s="4"/>
    </row>
    <row r="1327" spans="1:14" ht="17" customHeight="1" x14ac:dyDescent="0.2">
      <c r="A1327" s="10" t="s">
        <v>170</v>
      </c>
      <c r="B1327" s="11"/>
      <c r="C1327" s="11" t="s">
        <v>1137</v>
      </c>
      <c r="D1327" s="11"/>
      <c r="E1327" s="11" t="s">
        <v>1137</v>
      </c>
      <c r="F1327" s="11"/>
      <c r="G1327" s="11" t="s">
        <v>1137</v>
      </c>
      <c r="H1327" s="11"/>
      <c r="I1327" s="11" t="s">
        <v>1137</v>
      </c>
      <c r="K1327" s="4"/>
      <c r="L1327" s="4"/>
      <c r="M1327" s="4"/>
      <c r="N1327" s="4"/>
    </row>
    <row r="1328" spans="1:14" ht="17" customHeight="1" x14ac:dyDescent="0.2">
      <c r="A1328" s="10" t="s">
        <v>171</v>
      </c>
      <c r="B1328" s="11"/>
      <c r="C1328" s="11" t="s">
        <v>1137</v>
      </c>
      <c r="D1328" s="11">
        <v>0</v>
      </c>
      <c r="E1328" s="11" t="s">
        <v>1137</v>
      </c>
      <c r="F1328" s="11"/>
      <c r="G1328" s="11" t="s">
        <v>1137</v>
      </c>
      <c r="H1328" s="11">
        <v>0</v>
      </c>
      <c r="I1328" s="11" t="s">
        <v>1137</v>
      </c>
      <c r="K1328" s="4"/>
      <c r="L1328" s="4"/>
      <c r="M1328" s="4"/>
      <c r="N1328" s="4"/>
    </row>
    <row r="1329" spans="1:14" ht="17" customHeight="1" x14ac:dyDescent="0.2">
      <c r="A1329" s="10" t="s">
        <v>172</v>
      </c>
      <c r="B1329" s="11"/>
      <c r="C1329" s="11" t="s">
        <v>1137</v>
      </c>
      <c r="D1329" s="11">
        <v>0.107</v>
      </c>
      <c r="E1329" s="11" t="s">
        <v>853</v>
      </c>
      <c r="F1329" s="11"/>
      <c r="G1329" s="11" t="s">
        <v>1137</v>
      </c>
      <c r="H1329" s="11">
        <v>7.5999999999999998E-2</v>
      </c>
      <c r="I1329" s="11" t="s">
        <v>622</v>
      </c>
      <c r="K1329" s="4"/>
      <c r="L1329" s="4"/>
      <c r="M1329" s="4"/>
      <c r="N1329" s="4"/>
    </row>
    <row r="1330" spans="1:14" ht="17" customHeight="1" x14ac:dyDescent="0.2">
      <c r="A1330" s="10" t="s">
        <v>173</v>
      </c>
      <c r="B1330" s="11"/>
      <c r="C1330" s="11" t="s">
        <v>1137</v>
      </c>
      <c r="D1330" s="11">
        <v>5.1999999999999998E-2</v>
      </c>
      <c r="E1330" s="11" t="s">
        <v>367</v>
      </c>
      <c r="F1330" s="11"/>
      <c r="G1330" s="11" t="s">
        <v>1137</v>
      </c>
      <c r="H1330" s="11">
        <v>4.3999999999999997E-2</v>
      </c>
      <c r="I1330" s="11" t="s">
        <v>854</v>
      </c>
      <c r="K1330" s="4"/>
      <c r="L1330" s="4"/>
      <c r="M1330" s="4"/>
      <c r="N1330" s="4"/>
    </row>
    <row r="1331" spans="1:14" ht="17" customHeight="1" x14ac:dyDescent="0.2">
      <c r="A1331" s="10" t="s">
        <v>174</v>
      </c>
      <c r="B1331" s="11"/>
      <c r="C1331" s="11" t="s">
        <v>1137</v>
      </c>
      <c r="D1331" s="11">
        <v>0.104</v>
      </c>
      <c r="E1331" s="11" t="s">
        <v>855</v>
      </c>
      <c r="F1331" s="11"/>
      <c r="G1331" s="11" t="s">
        <v>1137</v>
      </c>
      <c r="H1331" s="11">
        <v>7.1999999999999995E-2</v>
      </c>
      <c r="I1331" s="11" t="s">
        <v>1744</v>
      </c>
      <c r="K1331" s="4"/>
      <c r="L1331" s="4"/>
      <c r="M1331" s="4"/>
      <c r="N1331" s="4"/>
    </row>
    <row r="1332" spans="1:14" ht="17" customHeight="1" x14ac:dyDescent="0.2">
      <c r="A1332" s="10" t="s">
        <v>175</v>
      </c>
      <c r="B1332" s="11"/>
      <c r="C1332" s="11" t="s">
        <v>1137</v>
      </c>
      <c r="D1332" s="11">
        <v>0.371</v>
      </c>
      <c r="E1332" s="11" t="s">
        <v>856</v>
      </c>
      <c r="F1332" s="11"/>
      <c r="G1332" s="11" t="s">
        <v>1137</v>
      </c>
      <c r="H1332" s="11">
        <v>4.7E-2</v>
      </c>
      <c r="I1332" s="11" t="s">
        <v>857</v>
      </c>
      <c r="K1332" s="4"/>
      <c r="L1332" s="4"/>
      <c r="M1332" s="4"/>
      <c r="N1332" s="4"/>
    </row>
    <row r="1333" spans="1:14" ht="17" customHeight="1" x14ac:dyDescent="0.2">
      <c r="A1333" s="10" t="s">
        <v>160</v>
      </c>
      <c r="B1333" s="11"/>
      <c r="C1333" s="11" t="s">
        <v>1137</v>
      </c>
      <c r="D1333" s="11">
        <v>-6.4000000000000001E-2</v>
      </c>
      <c r="E1333" s="11" t="s">
        <v>701</v>
      </c>
      <c r="F1333" s="11"/>
      <c r="G1333" s="11" t="s">
        <v>1137</v>
      </c>
      <c r="H1333" s="11"/>
      <c r="I1333" s="11" t="s">
        <v>1137</v>
      </c>
      <c r="K1333" s="4"/>
      <c r="L1333" s="4"/>
      <c r="M1333" s="4"/>
      <c r="N1333" s="4"/>
    </row>
    <row r="1334" spans="1:14" ht="17" customHeight="1" x14ac:dyDescent="0.2">
      <c r="A1334" s="10" t="s">
        <v>176</v>
      </c>
      <c r="B1334" s="11"/>
      <c r="C1334" s="11" t="s">
        <v>1137</v>
      </c>
      <c r="D1334" s="11"/>
      <c r="E1334" s="11" t="s">
        <v>1137</v>
      </c>
      <c r="F1334" s="11"/>
      <c r="G1334" s="11" t="s">
        <v>1137</v>
      </c>
      <c r="H1334" s="11"/>
      <c r="I1334" s="11" t="s">
        <v>1137</v>
      </c>
      <c r="K1334" s="4"/>
      <c r="L1334" s="4"/>
      <c r="M1334" s="4"/>
      <c r="N1334" s="4"/>
    </row>
    <row r="1335" spans="1:14" ht="17" customHeight="1" x14ac:dyDescent="0.2">
      <c r="A1335" s="10" t="s">
        <v>177</v>
      </c>
      <c r="B1335" s="11"/>
      <c r="C1335" s="11" t="s">
        <v>1137</v>
      </c>
      <c r="D1335" s="11">
        <v>0</v>
      </c>
      <c r="E1335" s="11" t="s">
        <v>1137</v>
      </c>
      <c r="F1335" s="11"/>
      <c r="G1335" s="11" t="s">
        <v>1137</v>
      </c>
      <c r="H1335" s="11">
        <v>0</v>
      </c>
      <c r="I1335" s="11" t="s">
        <v>1137</v>
      </c>
      <c r="K1335" s="4"/>
      <c r="L1335" s="4"/>
      <c r="M1335" s="4"/>
      <c r="N1335" s="4"/>
    </row>
    <row r="1336" spans="1:14" ht="17" customHeight="1" x14ac:dyDescent="0.2">
      <c r="A1336" s="10" t="s">
        <v>178</v>
      </c>
      <c r="B1336" s="11"/>
      <c r="C1336" s="11" t="s">
        <v>1137</v>
      </c>
      <c r="D1336" s="11">
        <v>1.6E-2</v>
      </c>
      <c r="E1336" s="11" t="s">
        <v>510</v>
      </c>
      <c r="F1336" s="11"/>
      <c r="G1336" s="11" t="s">
        <v>1137</v>
      </c>
      <c r="H1336" s="11">
        <v>4.7E-2</v>
      </c>
      <c r="I1336" s="11" t="s">
        <v>858</v>
      </c>
      <c r="K1336" s="4"/>
      <c r="L1336" s="4"/>
      <c r="M1336" s="4"/>
      <c r="N1336" s="4"/>
    </row>
    <row r="1337" spans="1:14" ht="17" customHeight="1" x14ac:dyDescent="0.2">
      <c r="A1337" s="10" t="s">
        <v>179</v>
      </c>
      <c r="B1337" s="11"/>
      <c r="C1337" s="11" t="s">
        <v>1137</v>
      </c>
      <c r="D1337" s="11">
        <v>8.3000000000000004E-2</v>
      </c>
      <c r="E1337" s="11" t="s">
        <v>811</v>
      </c>
      <c r="F1337" s="11"/>
      <c r="G1337" s="11" t="s">
        <v>1137</v>
      </c>
      <c r="H1337" s="11">
        <v>0.13300000000000001</v>
      </c>
      <c r="I1337" s="11" t="s">
        <v>859</v>
      </c>
      <c r="K1337" s="4"/>
      <c r="L1337" s="4"/>
      <c r="M1337" s="4"/>
      <c r="N1337" s="4"/>
    </row>
    <row r="1338" spans="1:14" ht="17" customHeight="1" x14ac:dyDescent="0.2">
      <c r="A1338" s="10" t="s">
        <v>180</v>
      </c>
      <c r="B1338" s="11"/>
      <c r="C1338" s="11" t="s">
        <v>1137</v>
      </c>
      <c r="D1338" s="11">
        <v>0.13200000000000001</v>
      </c>
      <c r="E1338" s="11" t="s">
        <v>829</v>
      </c>
      <c r="F1338" s="11"/>
      <c r="G1338" s="11" t="s">
        <v>1137</v>
      </c>
      <c r="H1338" s="11">
        <v>0.159</v>
      </c>
      <c r="I1338" s="11" t="s">
        <v>486</v>
      </c>
      <c r="K1338" s="4"/>
      <c r="L1338" s="4"/>
      <c r="M1338" s="4"/>
      <c r="N1338" s="4"/>
    </row>
    <row r="1339" spans="1:14" ht="17" customHeight="1" x14ac:dyDescent="0.2">
      <c r="A1339" s="10" t="s">
        <v>160</v>
      </c>
      <c r="B1339" s="11"/>
      <c r="C1339" s="11" t="s">
        <v>1137</v>
      </c>
      <c r="D1339" s="11">
        <v>-1.9E-2</v>
      </c>
      <c r="E1339" s="11" t="s">
        <v>1531</v>
      </c>
      <c r="F1339" s="11"/>
      <c r="G1339" s="11" t="s">
        <v>1137</v>
      </c>
      <c r="H1339" s="11">
        <v>-0.13</v>
      </c>
      <c r="I1339" s="11" t="s">
        <v>1174</v>
      </c>
      <c r="K1339" s="4"/>
      <c r="L1339" s="4"/>
      <c r="M1339" s="4"/>
      <c r="N1339" s="4"/>
    </row>
    <row r="1340" spans="1:14" ht="17" customHeight="1" x14ac:dyDescent="0.2">
      <c r="A1340" s="10" t="s">
        <v>181</v>
      </c>
      <c r="B1340" s="11"/>
      <c r="C1340" s="11" t="s">
        <v>1137</v>
      </c>
      <c r="D1340" s="11"/>
      <c r="E1340" s="11" t="s">
        <v>1137</v>
      </c>
      <c r="F1340" s="11"/>
      <c r="G1340" s="11" t="s">
        <v>1137</v>
      </c>
      <c r="H1340" s="11"/>
      <c r="I1340" s="11" t="s">
        <v>1137</v>
      </c>
      <c r="K1340" s="4"/>
      <c r="L1340" s="4"/>
      <c r="M1340" s="4"/>
      <c r="N1340" s="4"/>
    </row>
    <row r="1341" spans="1:14" ht="17" customHeight="1" x14ac:dyDescent="0.2">
      <c r="A1341" s="10" t="s">
        <v>182</v>
      </c>
      <c r="B1341" s="11"/>
      <c r="C1341" s="11" t="s">
        <v>1137</v>
      </c>
      <c r="D1341" s="11">
        <v>0</v>
      </c>
      <c r="E1341" s="11" t="s">
        <v>1137</v>
      </c>
      <c r="F1341" s="11"/>
      <c r="G1341" s="11" t="s">
        <v>1137</v>
      </c>
      <c r="H1341" s="11">
        <v>0</v>
      </c>
      <c r="I1341" s="11" t="s">
        <v>1137</v>
      </c>
      <c r="K1341" s="4"/>
      <c r="L1341" s="4"/>
      <c r="M1341" s="4"/>
      <c r="N1341" s="4"/>
    </row>
    <row r="1342" spans="1:14" ht="17" customHeight="1" x14ac:dyDescent="0.2">
      <c r="A1342" s="10" t="s">
        <v>183</v>
      </c>
      <c r="B1342" s="11"/>
      <c r="C1342" s="11" t="s">
        <v>1137</v>
      </c>
      <c r="D1342" s="11">
        <v>2.3E-2</v>
      </c>
      <c r="E1342" s="11" t="s">
        <v>860</v>
      </c>
      <c r="F1342" s="11"/>
      <c r="G1342" s="11" t="s">
        <v>1137</v>
      </c>
      <c r="H1342" s="11">
        <v>0.08</v>
      </c>
      <c r="I1342" s="11" t="s">
        <v>861</v>
      </c>
      <c r="K1342" s="4"/>
      <c r="L1342" s="4"/>
      <c r="M1342" s="4"/>
      <c r="N1342" s="4"/>
    </row>
    <row r="1343" spans="1:14" ht="17" customHeight="1" x14ac:dyDescent="0.2">
      <c r="A1343" s="10" t="s">
        <v>184</v>
      </c>
      <c r="B1343" s="11"/>
      <c r="C1343" s="11" t="s">
        <v>1137</v>
      </c>
      <c r="D1343" s="11">
        <v>1.7999999999999999E-2</v>
      </c>
      <c r="E1343" s="11" t="s">
        <v>350</v>
      </c>
      <c r="F1343" s="11"/>
      <c r="G1343" s="11" t="s">
        <v>1137</v>
      </c>
      <c r="H1343" s="11">
        <v>4.1000000000000002E-2</v>
      </c>
      <c r="I1343" s="11" t="s">
        <v>862</v>
      </c>
      <c r="K1343" s="4"/>
      <c r="L1343" s="4"/>
      <c r="M1343" s="4"/>
      <c r="N1343" s="4"/>
    </row>
    <row r="1344" spans="1:14" ht="17" customHeight="1" x14ac:dyDescent="0.2">
      <c r="A1344" s="10" t="s">
        <v>52</v>
      </c>
      <c r="B1344" s="11"/>
      <c r="C1344" s="11" t="s">
        <v>1137</v>
      </c>
      <c r="D1344" s="11">
        <v>1.4E-2</v>
      </c>
      <c r="E1344" s="11" t="s">
        <v>1405</v>
      </c>
      <c r="F1344" s="11"/>
      <c r="G1344" s="11" t="s">
        <v>1137</v>
      </c>
      <c r="H1344" s="11">
        <v>-4.2999999999999997E-2</v>
      </c>
      <c r="I1344" s="11" t="s">
        <v>1309</v>
      </c>
      <c r="K1344" s="4"/>
      <c r="L1344" s="4"/>
      <c r="M1344" s="4"/>
      <c r="N1344" s="4"/>
    </row>
    <row r="1345" spans="1:14" ht="17" customHeight="1" x14ac:dyDescent="0.2">
      <c r="A1345" s="10" t="s">
        <v>160</v>
      </c>
      <c r="B1345" s="11"/>
      <c r="C1345" s="11" t="s">
        <v>1137</v>
      </c>
      <c r="D1345" s="11">
        <v>8.7999999999999995E-2</v>
      </c>
      <c r="E1345" s="11" t="s">
        <v>245</v>
      </c>
      <c r="F1345" s="11"/>
      <c r="G1345" s="11" t="s">
        <v>1137</v>
      </c>
      <c r="H1345" s="11">
        <v>0.1</v>
      </c>
      <c r="I1345" s="11" t="s">
        <v>863</v>
      </c>
      <c r="K1345" s="4"/>
      <c r="L1345" s="4"/>
      <c r="M1345" s="4"/>
      <c r="N1345" s="4"/>
    </row>
    <row r="1346" spans="1:14" ht="17" customHeight="1" thickBot="1" x14ac:dyDescent="0.25">
      <c r="A1346" s="12" t="s">
        <v>185</v>
      </c>
      <c r="B1346" s="13">
        <v>1.823</v>
      </c>
      <c r="C1346" s="13" t="s">
        <v>864</v>
      </c>
      <c r="D1346" s="13">
        <v>1.7829999999999999</v>
      </c>
      <c r="E1346" s="13" t="s">
        <v>865</v>
      </c>
      <c r="F1346" s="13">
        <v>2.2170000000000001</v>
      </c>
      <c r="G1346" s="13" t="s">
        <v>1674</v>
      </c>
      <c r="H1346" s="13">
        <v>2.145</v>
      </c>
      <c r="I1346" s="13" t="s">
        <v>866</v>
      </c>
      <c r="K1346" s="4"/>
      <c r="L1346" s="4"/>
      <c r="M1346" s="4"/>
      <c r="N1346" s="4"/>
    </row>
    <row r="1347" spans="1:14" ht="17" customHeight="1" x14ac:dyDescent="0.2">
      <c r="A1347" s="10" t="s">
        <v>186</v>
      </c>
      <c r="B1347" s="11">
        <v>60111</v>
      </c>
      <c r="C1347" s="11" t="s">
        <v>1137</v>
      </c>
      <c r="D1347" s="11">
        <v>56935</v>
      </c>
      <c r="E1347" s="11" t="s">
        <v>1137</v>
      </c>
      <c r="F1347" s="11">
        <v>60378</v>
      </c>
      <c r="G1347" s="11" t="s">
        <v>1137</v>
      </c>
      <c r="H1347" s="11">
        <v>57991</v>
      </c>
      <c r="I1347" s="11" t="s">
        <v>1137</v>
      </c>
      <c r="K1347" s="4"/>
      <c r="L1347" s="4"/>
      <c r="M1347" s="4"/>
      <c r="N1347" s="4"/>
    </row>
    <row r="1348" spans="1:14" ht="17" customHeight="1" thickBot="1" x14ac:dyDescent="0.25">
      <c r="A1348" s="12" t="s">
        <v>187</v>
      </c>
      <c r="B1348" s="13">
        <v>6.3E-2</v>
      </c>
      <c r="C1348" s="13" t="s">
        <v>1137</v>
      </c>
      <c r="D1348" s="13">
        <v>7.6999999999999999E-2</v>
      </c>
      <c r="E1348" s="13" t="s">
        <v>1137</v>
      </c>
      <c r="F1348" s="13">
        <v>7.4999999999999997E-2</v>
      </c>
      <c r="G1348" s="13" t="s">
        <v>1137</v>
      </c>
      <c r="H1348" s="13">
        <v>0.11899999999999999</v>
      </c>
      <c r="I1348" s="13" t="s">
        <v>1137</v>
      </c>
      <c r="K1348" s="4"/>
      <c r="L1348" s="4"/>
      <c r="M1348" s="4"/>
      <c r="N1348" s="4"/>
    </row>
    <row r="1349" spans="1:14" ht="17" customHeight="1" x14ac:dyDescent="0.2">
      <c r="A1349" s="6" t="s">
        <v>188</v>
      </c>
      <c r="C1349" s="7" t="s">
        <v>1137</v>
      </c>
      <c r="E1349" s="7" t="s">
        <v>1137</v>
      </c>
      <c r="G1349" s="7" t="s">
        <v>1137</v>
      </c>
      <c r="I1349" s="7" t="s">
        <v>1137</v>
      </c>
    </row>
    <row r="1350" spans="1:14" ht="17" customHeight="1" x14ac:dyDescent="0.2">
      <c r="A1350" s="6"/>
      <c r="C1350" s="7" t="s">
        <v>1137</v>
      </c>
      <c r="E1350" s="7" t="s">
        <v>1137</v>
      </c>
      <c r="G1350" s="7" t="s">
        <v>1137</v>
      </c>
      <c r="I1350" s="7" t="s">
        <v>1137</v>
      </c>
    </row>
    <row r="1351" spans="1:14" ht="17" customHeight="1" thickBot="1" x14ac:dyDescent="0.25">
      <c r="A1351" s="6" t="s">
        <v>221</v>
      </c>
      <c r="C1351" s="7" t="s">
        <v>1137</v>
      </c>
      <c r="E1351" s="7" t="s">
        <v>1137</v>
      </c>
      <c r="G1351" s="7" t="s">
        <v>1137</v>
      </c>
      <c r="I1351" s="7" t="s">
        <v>1137</v>
      </c>
    </row>
    <row r="1352" spans="1:14" ht="17" customHeight="1" x14ac:dyDescent="0.2">
      <c r="A1352" s="8"/>
      <c r="B1352" s="9" t="s">
        <v>190</v>
      </c>
      <c r="C1352" s="9" t="s">
        <v>1137</v>
      </c>
      <c r="D1352" s="9" t="s">
        <v>190</v>
      </c>
      <c r="E1352" s="9" t="s">
        <v>1137</v>
      </c>
      <c r="G1352" s="7" t="s">
        <v>1137</v>
      </c>
      <c r="I1352" s="7" t="s">
        <v>1137</v>
      </c>
      <c r="K1352" s="4"/>
      <c r="L1352" s="4"/>
    </row>
    <row r="1353" spans="1:14" ht="17" customHeight="1" x14ac:dyDescent="0.2">
      <c r="A1353" s="10"/>
      <c r="B1353" s="11">
        <v>1</v>
      </c>
      <c r="C1353" s="11" t="s">
        <v>1137</v>
      </c>
      <c r="D1353" s="11">
        <v>2</v>
      </c>
      <c r="E1353" s="11" t="s">
        <v>1137</v>
      </c>
      <c r="G1353" s="7" t="s">
        <v>1137</v>
      </c>
      <c r="I1353" s="7" t="s">
        <v>1137</v>
      </c>
      <c r="K1353" s="4"/>
      <c r="L1353" s="4"/>
    </row>
    <row r="1354" spans="1:14" ht="17" customHeight="1" thickBot="1" x14ac:dyDescent="0.25">
      <c r="A1354" s="10"/>
      <c r="B1354" s="11" t="s">
        <v>220</v>
      </c>
      <c r="C1354" s="11" t="s">
        <v>1137</v>
      </c>
      <c r="D1354" s="11" t="s">
        <v>220</v>
      </c>
      <c r="E1354" s="11" t="s">
        <v>1137</v>
      </c>
      <c r="G1354" s="7" t="s">
        <v>1137</v>
      </c>
      <c r="I1354" s="7" t="s">
        <v>1137</v>
      </c>
      <c r="K1354" s="4"/>
      <c r="L1354" s="4"/>
    </row>
    <row r="1355" spans="1:14" ht="17" customHeight="1" x14ac:dyDescent="0.2">
      <c r="A1355" s="8" t="s">
        <v>134</v>
      </c>
      <c r="B1355" s="9"/>
      <c r="C1355" s="9" t="s">
        <v>1137</v>
      </c>
      <c r="D1355" s="9"/>
      <c r="E1355" s="9" t="s">
        <v>1137</v>
      </c>
      <c r="G1355" s="7" t="s">
        <v>1137</v>
      </c>
      <c r="I1355" s="7" t="s">
        <v>1137</v>
      </c>
      <c r="K1355" s="4"/>
      <c r="L1355" s="4"/>
    </row>
    <row r="1356" spans="1:14" ht="17" customHeight="1" x14ac:dyDescent="0.2">
      <c r="A1356" s="10" t="s">
        <v>19</v>
      </c>
      <c r="B1356" s="11">
        <v>0</v>
      </c>
      <c r="C1356" s="11" t="s">
        <v>1137</v>
      </c>
      <c r="D1356" s="11">
        <v>0</v>
      </c>
      <c r="E1356" s="11" t="s">
        <v>1137</v>
      </c>
      <c r="G1356" s="7" t="s">
        <v>1137</v>
      </c>
      <c r="I1356" s="7" t="s">
        <v>1137</v>
      </c>
      <c r="K1356" s="4"/>
      <c r="L1356" s="4"/>
    </row>
    <row r="1357" spans="1:14" ht="17" customHeight="1" x14ac:dyDescent="0.2">
      <c r="A1357" s="10" t="s">
        <v>20</v>
      </c>
      <c r="B1357" s="11">
        <v>-7.0000000000000001E-3</v>
      </c>
      <c r="C1357" s="11" t="s">
        <v>1250</v>
      </c>
      <c r="D1357" s="11">
        <v>-8.9999999999999993E-3</v>
      </c>
      <c r="E1357" s="11" t="s">
        <v>1328</v>
      </c>
      <c r="G1357" s="7" t="s">
        <v>1137</v>
      </c>
      <c r="I1357" s="7" t="s">
        <v>1137</v>
      </c>
      <c r="K1357" s="4"/>
      <c r="L1357" s="4"/>
    </row>
    <row r="1358" spans="1:14" ht="17" customHeight="1" x14ac:dyDescent="0.2">
      <c r="A1358" s="10" t="s">
        <v>21</v>
      </c>
      <c r="B1358" s="11">
        <v>1.0999999999999999E-2</v>
      </c>
      <c r="C1358" s="11" t="s">
        <v>1156</v>
      </c>
      <c r="D1358" s="11">
        <v>1.2E-2</v>
      </c>
      <c r="E1358" s="11" t="s">
        <v>1421</v>
      </c>
      <c r="G1358" s="7" t="s">
        <v>1137</v>
      </c>
      <c r="I1358" s="7" t="s">
        <v>1137</v>
      </c>
      <c r="K1358" s="4"/>
      <c r="L1358" s="4"/>
    </row>
    <row r="1359" spans="1:14" ht="17" customHeight="1" x14ac:dyDescent="0.2">
      <c r="A1359" s="10" t="s">
        <v>22</v>
      </c>
      <c r="B1359" s="11">
        <v>8.2000000000000003E-2</v>
      </c>
      <c r="C1359" s="11" t="s">
        <v>1251</v>
      </c>
      <c r="D1359" s="11">
        <v>9.2999999999999999E-2</v>
      </c>
      <c r="E1359" s="11" t="s">
        <v>283</v>
      </c>
      <c r="G1359" s="7" t="s">
        <v>1137</v>
      </c>
      <c r="I1359" s="7" t="s">
        <v>1137</v>
      </c>
      <c r="K1359" s="4"/>
      <c r="L1359" s="4"/>
    </row>
    <row r="1360" spans="1:14" ht="17" customHeight="1" x14ac:dyDescent="0.2">
      <c r="A1360" s="10" t="s">
        <v>23</v>
      </c>
      <c r="B1360" s="11">
        <v>0.17399999999999999</v>
      </c>
      <c r="C1360" s="11" t="s">
        <v>867</v>
      </c>
      <c r="D1360" s="11">
        <v>0.20300000000000001</v>
      </c>
      <c r="E1360" s="11" t="s">
        <v>868</v>
      </c>
      <c r="G1360" s="7" t="s">
        <v>1137</v>
      </c>
      <c r="I1360" s="7" t="s">
        <v>1137</v>
      </c>
      <c r="K1360" s="4"/>
      <c r="L1360" s="4"/>
    </row>
    <row r="1361" spans="1:12" ht="17" customHeight="1" x14ac:dyDescent="0.2">
      <c r="A1361" s="10" t="s">
        <v>24</v>
      </c>
      <c r="B1361" s="11">
        <v>0.20300000000000001</v>
      </c>
      <c r="C1361" s="11" t="s">
        <v>869</v>
      </c>
      <c r="D1361" s="11">
        <v>0.24299999999999999</v>
      </c>
      <c r="E1361" s="11" t="s">
        <v>870</v>
      </c>
      <c r="G1361" s="7" t="s">
        <v>1137</v>
      </c>
      <c r="I1361" s="7" t="s">
        <v>1137</v>
      </c>
      <c r="K1361" s="4"/>
      <c r="L1361" s="4"/>
    </row>
    <row r="1362" spans="1:12" ht="17" customHeight="1" x14ac:dyDescent="0.2">
      <c r="A1362" s="10" t="s">
        <v>25</v>
      </c>
      <c r="B1362" s="11">
        <v>0.20499999999999999</v>
      </c>
      <c r="C1362" s="11" t="s">
        <v>868</v>
      </c>
      <c r="D1362" s="11">
        <v>0.255</v>
      </c>
      <c r="E1362" s="11" t="s">
        <v>638</v>
      </c>
      <c r="G1362" s="7" t="s">
        <v>1137</v>
      </c>
      <c r="I1362" s="7" t="s">
        <v>1137</v>
      </c>
      <c r="K1362" s="4"/>
      <c r="L1362" s="4"/>
    </row>
    <row r="1363" spans="1:12" ht="17" customHeight="1" x14ac:dyDescent="0.2">
      <c r="A1363" s="10" t="s">
        <v>135</v>
      </c>
      <c r="B1363" s="11">
        <v>0.224</v>
      </c>
      <c r="C1363" s="11" t="s">
        <v>871</v>
      </c>
      <c r="D1363" s="11">
        <v>0.28699999999999998</v>
      </c>
      <c r="E1363" s="11" t="s">
        <v>462</v>
      </c>
      <c r="G1363" s="7" t="s">
        <v>1137</v>
      </c>
      <c r="I1363" s="7" t="s">
        <v>1137</v>
      </c>
      <c r="K1363" s="4"/>
      <c r="L1363" s="4"/>
    </row>
    <row r="1364" spans="1:12" ht="17" customHeight="1" x14ac:dyDescent="0.2">
      <c r="A1364" s="10" t="s">
        <v>136</v>
      </c>
      <c r="B1364" s="11">
        <v>2E-3</v>
      </c>
      <c r="C1364" s="11" t="s">
        <v>1252</v>
      </c>
      <c r="D1364" s="11">
        <v>0.159</v>
      </c>
      <c r="E1364" s="11" t="s">
        <v>1151</v>
      </c>
      <c r="G1364" s="7" t="s">
        <v>1137</v>
      </c>
      <c r="I1364" s="7" t="s">
        <v>1137</v>
      </c>
      <c r="K1364" s="4"/>
      <c r="L1364" s="4"/>
    </row>
    <row r="1365" spans="1:12" ht="17" customHeight="1" x14ac:dyDescent="0.2">
      <c r="A1365" s="10" t="s">
        <v>137</v>
      </c>
      <c r="B1365" s="11"/>
      <c r="C1365" s="11" t="s">
        <v>1137</v>
      </c>
      <c r="D1365" s="11"/>
      <c r="E1365" s="11" t="s">
        <v>1137</v>
      </c>
      <c r="G1365" s="7" t="s">
        <v>1137</v>
      </c>
      <c r="I1365" s="7" t="s">
        <v>1137</v>
      </c>
      <c r="K1365" s="4"/>
      <c r="L1365" s="4"/>
    </row>
    <row r="1366" spans="1:12" ht="17" customHeight="1" x14ac:dyDescent="0.2">
      <c r="A1366" s="10" t="s">
        <v>37</v>
      </c>
      <c r="B1366" s="11">
        <v>0</v>
      </c>
      <c r="C1366" s="11" t="s">
        <v>1137</v>
      </c>
      <c r="D1366" s="11">
        <v>0</v>
      </c>
      <c r="E1366" s="11" t="s">
        <v>1137</v>
      </c>
      <c r="G1366" s="7" t="s">
        <v>1137</v>
      </c>
      <c r="I1366" s="7" t="s">
        <v>1137</v>
      </c>
      <c r="K1366" s="4"/>
      <c r="L1366" s="4"/>
    </row>
    <row r="1367" spans="1:12" ht="17" customHeight="1" x14ac:dyDescent="0.2">
      <c r="A1367" s="10" t="s">
        <v>38</v>
      </c>
      <c r="B1367" s="11">
        <v>0.124</v>
      </c>
      <c r="C1367" s="11" t="s">
        <v>732</v>
      </c>
      <c r="D1367" s="11">
        <v>9.1999999999999998E-2</v>
      </c>
      <c r="E1367" s="11" t="s">
        <v>872</v>
      </c>
      <c r="G1367" s="7" t="s">
        <v>1137</v>
      </c>
      <c r="I1367" s="7" t="s">
        <v>1137</v>
      </c>
      <c r="K1367" s="4"/>
      <c r="L1367" s="4"/>
    </row>
    <row r="1368" spans="1:12" ht="17" customHeight="1" x14ac:dyDescent="0.2">
      <c r="A1368" s="10" t="s">
        <v>39</v>
      </c>
      <c r="B1368" s="11">
        <v>0.41</v>
      </c>
      <c r="C1368" s="11" t="s">
        <v>374</v>
      </c>
      <c r="D1368" s="11">
        <v>0.25900000000000001</v>
      </c>
      <c r="E1368" s="11" t="s">
        <v>728</v>
      </c>
      <c r="G1368" s="7" t="s">
        <v>1137</v>
      </c>
      <c r="I1368" s="7" t="s">
        <v>1137</v>
      </c>
      <c r="K1368" s="4"/>
      <c r="L1368" s="4"/>
    </row>
    <row r="1369" spans="1:12" ht="17" customHeight="1" x14ac:dyDescent="0.2">
      <c r="A1369" s="10" t="s">
        <v>138</v>
      </c>
      <c r="B1369" s="11"/>
      <c r="C1369" s="11" t="s">
        <v>1137</v>
      </c>
      <c r="D1369" s="11"/>
      <c r="E1369" s="11" t="s">
        <v>1137</v>
      </c>
      <c r="G1369" s="7" t="s">
        <v>1137</v>
      </c>
      <c r="I1369" s="7" t="s">
        <v>1137</v>
      </c>
      <c r="K1369" s="4"/>
      <c r="L1369" s="4"/>
    </row>
    <row r="1370" spans="1:12" ht="17" customHeight="1" x14ac:dyDescent="0.2">
      <c r="A1370" s="10" t="s">
        <v>191</v>
      </c>
      <c r="B1370" s="11">
        <v>0</v>
      </c>
      <c r="C1370" s="11" t="s">
        <v>1137</v>
      </c>
      <c r="D1370" s="11">
        <v>0</v>
      </c>
      <c r="E1370" s="11" t="s">
        <v>1137</v>
      </c>
      <c r="G1370" s="7" t="s">
        <v>1137</v>
      </c>
      <c r="I1370" s="7" t="s">
        <v>1137</v>
      </c>
      <c r="K1370" s="4"/>
      <c r="L1370" s="4"/>
    </row>
    <row r="1371" spans="1:12" ht="17" customHeight="1" x14ac:dyDescent="0.2">
      <c r="A1371" s="10" t="s">
        <v>192</v>
      </c>
      <c r="B1371" s="11">
        <v>-0.222</v>
      </c>
      <c r="C1371" s="11" t="s">
        <v>973</v>
      </c>
      <c r="D1371" s="11">
        <v>-0.27300000000000002</v>
      </c>
      <c r="E1371" s="11" t="s">
        <v>1532</v>
      </c>
      <c r="G1371" s="7" t="s">
        <v>1137</v>
      </c>
      <c r="I1371" s="7" t="s">
        <v>1137</v>
      </c>
      <c r="K1371" s="4"/>
      <c r="L1371" s="4"/>
    </row>
    <row r="1372" spans="1:12" ht="17" customHeight="1" x14ac:dyDescent="0.2">
      <c r="A1372" s="10" t="s">
        <v>193</v>
      </c>
      <c r="B1372" s="11">
        <v>-6.7000000000000004E-2</v>
      </c>
      <c r="C1372" s="11" t="s">
        <v>1077</v>
      </c>
      <c r="D1372" s="11">
        <v>-6.6000000000000003E-2</v>
      </c>
      <c r="E1372" s="11" t="s">
        <v>987</v>
      </c>
      <c r="G1372" s="7" t="s">
        <v>1137</v>
      </c>
      <c r="I1372" s="7" t="s">
        <v>1137</v>
      </c>
      <c r="K1372" s="4"/>
      <c r="L1372" s="4"/>
    </row>
    <row r="1373" spans="1:12" ht="17" customHeight="1" x14ac:dyDescent="0.2">
      <c r="A1373" s="10" t="s">
        <v>194</v>
      </c>
      <c r="B1373" s="11">
        <v>8.9999999999999993E-3</v>
      </c>
      <c r="C1373" s="11" t="s">
        <v>1253</v>
      </c>
      <c r="D1373" s="11">
        <v>-2.1000000000000001E-2</v>
      </c>
      <c r="E1373" s="11" t="s">
        <v>1533</v>
      </c>
      <c r="G1373" s="7" t="s">
        <v>1137</v>
      </c>
      <c r="I1373" s="7" t="s">
        <v>1137</v>
      </c>
      <c r="K1373" s="4"/>
      <c r="L1373" s="4"/>
    </row>
    <row r="1374" spans="1:12" ht="17" customHeight="1" x14ac:dyDescent="0.2">
      <c r="A1374" s="10" t="s">
        <v>195</v>
      </c>
      <c r="B1374" s="11">
        <v>-5.8999999999999997E-2</v>
      </c>
      <c r="C1374" s="11" t="s">
        <v>243</v>
      </c>
      <c r="D1374" s="11">
        <v>-6.3E-2</v>
      </c>
      <c r="E1374" s="11" t="s">
        <v>1235</v>
      </c>
      <c r="G1374" s="7" t="s">
        <v>1137</v>
      </c>
      <c r="I1374" s="7" t="s">
        <v>1137</v>
      </c>
      <c r="K1374" s="4"/>
      <c r="L1374" s="4"/>
    </row>
    <row r="1375" spans="1:12" ht="17" customHeight="1" x14ac:dyDescent="0.2">
      <c r="A1375" s="10" t="s">
        <v>196</v>
      </c>
      <c r="B1375" s="11">
        <v>-0.20599999999999999</v>
      </c>
      <c r="C1375" s="11" t="s">
        <v>1254</v>
      </c>
      <c r="D1375" s="11">
        <v>-0.19700000000000001</v>
      </c>
      <c r="E1375" s="11" t="s">
        <v>1534</v>
      </c>
      <c r="G1375" s="7" t="s">
        <v>1137</v>
      </c>
      <c r="I1375" s="7" t="s">
        <v>1137</v>
      </c>
      <c r="K1375" s="4"/>
      <c r="L1375" s="4"/>
    </row>
    <row r="1376" spans="1:12" ht="17" customHeight="1" x14ac:dyDescent="0.2">
      <c r="A1376" s="10" t="s">
        <v>197</v>
      </c>
      <c r="B1376" s="11">
        <v>-0.123</v>
      </c>
      <c r="C1376" s="11" t="s">
        <v>549</v>
      </c>
      <c r="D1376" s="11">
        <v>-0.189</v>
      </c>
      <c r="E1376" s="11" t="s">
        <v>393</v>
      </c>
      <c r="G1376" s="7" t="s">
        <v>1137</v>
      </c>
      <c r="I1376" s="7" t="s">
        <v>1137</v>
      </c>
      <c r="K1376" s="4"/>
      <c r="L1376" s="4"/>
    </row>
    <row r="1377" spans="1:12" ht="17" customHeight="1" x14ac:dyDescent="0.2">
      <c r="A1377" s="10" t="s">
        <v>154</v>
      </c>
      <c r="B1377" s="11"/>
      <c r="C1377" s="11" t="s">
        <v>1137</v>
      </c>
      <c r="D1377" s="11"/>
      <c r="E1377" s="11" t="s">
        <v>1137</v>
      </c>
      <c r="G1377" s="7" t="s">
        <v>1137</v>
      </c>
      <c r="I1377" s="7" t="s">
        <v>1137</v>
      </c>
      <c r="K1377" s="4"/>
      <c r="L1377" s="4"/>
    </row>
    <row r="1378" spans="1:12" ht="17" customHeight="1" x14ac:dyDescent="0.2">
      <c r="A1378" s="10" t="s">
        <v>155</v>
      </c>
      <c r="B1378" s="11"/>
      <c r="C1378" s="11" t="s">
        <v>1137</v>
      </c>
      <c r="D1378" s="11">
        <v>0</v>
      </c>
      <c r="E1378" s="11" t="s">
        <v>1137</v>
      </c>
      <c r="G1378" s="7" t="s">
        <v>1137</v>
      </c>
      <c r="I1378" s="7" t="s">
        <v>1137</v>
      </c>
      <c r="K1378" s="4"/>
      <c r="L1378" s="4"/>
    </row>
    <row r="1379" spans="1:12" ht="17" customHeight="1" x14ac:dyDescent="0.2">
      <c r="A1379" s="10" t="s">
        <v>156</v>
      </c>
      <c r="B1379" s="11"/>
      <c r="C1379" s="11" t="s">
        <v>1137</v>
      </c>
      <c r="D1379" s="11">
        <v>0.158</v>
      </c>
      <c r="E1379" s="11" t="s">
        <v>873</v>
      </c>
      <c r="G1379" s="7" t="s">
        <v>1137</v>
      </c>
      <c r="I1379" s="7" t="s">
        <v>1137</v>
      </c>
      <c r="K1379" s="4"/>
      <c r="L1379" s="4"/>
    </row>
    <row r="1380" spans="1:12" ht="17" customHeight="1" x14ac:dyDescent="0.2">
      <c r="A1380" s="10" t="s">
        <v>157</v>
      </c>
      <c r="B1380" s="11"/>
      <c r="C1380" s="11" t="s">
        <v>1137</v>
      </c>
      <c r="D1380" s="11">
        <v>0.28499999999999998</v>
      </c>
      <c r="E1380" s="11" t="s">
        <v>874</v>
      </c>
      <c r="G1380" s="7" t="s">
        <v>1137</v>
      </c>
      <c r="I1380" s="7" t="s">
        <v>1137</v>
      </c>
      <c r="K1380" s="4"/>
      <c r="L1380" s="4"/>
    </row>
    <row r="1381" spans="1:12" ht="17" customHeight="1" x14ac:dyDescent="0.2">
      <c r="A1381" s="10" t="s">
        <v>158</v>
      </c>
      <c r="B1381" s="11"/>
      <c r="C1381" s="11" t="s">
        <v>1137</v>
      </c>
      <c r="D1381" s="11">
        <v>0.434</v>
      </c>
      <c r="E1381" s="11" t="s">
        <v>875</v>
      </c>
      <c r="G1381" s="7" t="s">
        <v>1137</v>
      </c>
      <c r="I1381" s="7" t="s">
        <v>1137</v>
      </c>
      <c r="K1381" s="4"/>
      <c r="L1381" s="4"/>
    </row>
    <row r="1382" spans="1:12" ht="17" customHeight="1" x14ac:dyDescent="0.2">
      <c r="A1382" s="10" t="s">
        <v>159</v>
      </c>
      <c r="B1382" s="11"/>
      <c r="C1382" s="11" t="s">
        <v>1137</v>
      </c>
      <c r="D1382" s="11">
        <v>0.49199999999999999</v>
      </c>
      <c r="E1382" s="11" t="s">
        <v>876</v>
      </c>
      <c r="G1382" s="7" t="s">
        <v>1137</v>
      </c>
      <c r="I1382" s="7" t="s">
        <v>1137</v>
      </c>
      <c r="K1382" s="4"/>
      <c r="L1382" s="4"/>
    </row>
    <row r="1383" spans="1:12" ht="17" customHeight="1" x14ac:dyDescent="0.2">
      <c r="A1383" s="10" t="s">
        <v>160</v>
      </c>
      <c r="B1383" s="11"/>
      <c r="C1383" s="11" t="s">
        <v>1137</v>
      </c>
      <c r="D1383" s="11">
        <v>0.35299999999999998</v>
      </c>
      <c r="E1383" s="11" t="s">
        <v>745</v>
      </c>
      <c r="G1383" s="7" t="s">
        <v>1137</v>
      </c>
      <c r="I1383" s="7" t="s">
        <v>1137</v>
      </c>
      <c r="K1383" s="4"/>
      <c r="L1383" s="4"/>
    </row>
    <row r="1384" spans="1:12" ht="17" customHeight="1" x14ac:dyDescent="0.2">
      <c r="A1384" s="10" t="s">
        <v>161</v>
      </c>
      <c r="B1384" s="11"/>
      <c r="C1384" s="11" t="s">
        <v>1137</v>
      </c>
      <c r="D1384" s="11"/>
      <c r="E1384" s="11" t="s">
        <v>1137</v>
      </c>
      <c r="G1384" s="7" t="s">
        <v>1137</v>
      </c>
      <c r="I1384" s="7" t="s">
        <v>1137</v>
      </c>
      <c r="K1384" s="4"/>
      <c r="L1384" s="4"/>
    </row>
    <row r="1385" spans="1:12" ht="17" customHeight="1" x14ac:dyDescent="0.2">
      <c r="A1385" s="10" t="s">
        <v>156</v>
      </c>
      <c r="B1385" s="11"/>
      <c r="C1385" s="11" t="s">
        <v>1137</v>
      </c>
      <c r="D1385" s="11">
        <v>0</v>
      </c>
      <c r="E1385" s="11" t="s">
        <v>1137</v>
      </c>
      <c r="G1385" s="7" t="s">
        <v>1137</v>
      </c>
      <c r="I1385" s="7" t="s">
        <v>1137</v>
      </c>
      <c r="K1385" s="4"/>
      <c r="L1385" s="4"/>
    </row>
    <row r="1386" spans="1:12" ht="17" customHeight="1" x14ac:dyDescent="0.2">
      <c r="A1386" s="10" t="s">
        <v>162</v>
      </c>
      <c r="B1386" s="11"/>
      <c r="C1386" s="11" t="s">
        <v>1137</v>
      </c>
      <c r="D1386" s="11">
        <v>3.0000000000000001E-3</v>
      </c>
      <c r="E1386" s="11" t="s">
        <v>1236</v>
      </c>
      <c r="G1386" s="7" t="s">
        <v>1137</v>
      </c>
      <c r="I1386" s="7" t="s">
        <v>1137</v>
      </c>
      <c r="K1386" s="4"/>
      <c r="L1386" s="4"/>
    </row>
    <row r="1387" spans="1:12" ht="17" customHeight="1" x14ac:dyDescent="0.2">
      <c r="A1387" s="10" t="s">
        <v>163</v>
      </c>
      <c r="B1387" s="11"/>
      <c r="C1387" s="11" t="s">
        <v>1137</v>
      </c>
      <c r="D1387" s="11">
        <v>2.1999999999999999E-2</v>
      </c>
      <c r="E1387" s="11" t="s">
        <v>877</v>
      </c>
      <c r="G1387" s="7" t="s">
        <v>1137</v>
      </c>
      <c r="I1387" s="7" t="s">
        <v>1137</v>
      </c>
      <c r="K1387" s="4"/>
      <c r="L1387" s="4"/>
    </row>
    <row r="1388" spans="1:12" ht="17" customHeight="1" x14ac:dyDescent="0.2">
      <c r="A1388" s="10" t="s">
        <v>164</v>
      </c>
      <c r="B1388" s="11"/>
      <c r="C1388" s="11" t="s">
        <v>1137</v>
      </c>
      <c r="D1388" s="11">
        <v>0.08</v>
      </c>
      <c r="E1388" s="11" t="s">
        <v>878</v>
      </c>
      <c r="G1388" s="7" t="s">
        <v>1137</v>
      </c>
      <c r="I1388" s="7" t="s">
        <v>1137</v>
      </c>
      <c r="K1388" s="4"/>
      <c r="L1388" s="4"/>
    </row>
    <row r="1389" spans="1:12" ht="17" customHeight="1" x14ac:dyDescent="0.2">
      <c r="A1389" s="10" t="s">
        <v>165</v>
      </c>
      <c r="B1389" s="11"/>
      <c r="C1389" s="11" t="s">
        <v>1137</v>
      </c>
      <c r="D1389" s="11">
        <v>5.0000000000000001E-3</v>
      </c>
      <c r="E1389" s="11" t="s">
        <v>1535</v>
      </c>
      <c r="G1389" s="7" t="s">
        <v>1137</v>
      </c>
      <c r="I1389" s="7" t="s">
        <v>1137</v>
      </c>
      <c r="K1389" s="4"/>
      <c r="L1389" s="4"/>
    </row>
    <row r="1390" spans="1:12" ht="17" customHeight="1" x14ac:dyDescent="0.2">
      <c r="A1390" s="10" t="s">
        <v>160</v>
      </c>
      <c r="B1390" s="11"/>
      <c r="C1390" s="11" t="s">
        <v>1137</v>
      </c>
      <c r="D1390" s="11">
        <v>0.10100000000000001</v>
      </c>
      <c r="E1390" s="11" t="s">
        <v>1228</v>
      </c>
      <c r="G1390" s="7" t="s">
        <v>1137</v>
      </c>
      <c r="I1390" s="7" t="s">
        <v>1137</v>
      </c>
      <c r="K1390" s="4"/>
      <c r="L1390" s="4"/>
    </row>
    <row r="1391" spans="1:12" ht="17" customHeight="1" x14ac:dyDescent="0.2">
      <c r="A1391" s="10" t="s">
        <v>166</v>
      </c>
      <c r="B1391" s="11"/>
      <c r="C1391" s="11" t="s">
        <v>1137</v>
      </c>
      <c r="D1391" s="11"/>
      <c r="E1391" s="11" t="s">
        <v>1137</v>
      </c>
      <c r="G1391" s="7" t="s">
        <v>1137</v>
      </c>
      <c r="I1391" s="7" t="s">
        <v>1137</v>
      </c>
      <c r="K1391" s="4"/>
      <c r="L1391" s="4"/>
    </row>
    <row r="1392" spans="1:12" ht="17" customHeight="1" x14ac:dyDescent="0.2">
      <c r="A1392" s="10" t="s">
        <v>156</v>
      </c>
      <c r="B1392" s="11"/>
      <c r="C1392" s="11" t="s">
        <v>1137</v>
      </c>
      <c r="D1392" s="11">
        <v>0</v>
      </c>
      <c r="E1392" s="11" t="s">
        <v>1137</v>
      </c>
      <c r="G1392" s="7" t="s">
        <v>1137</v>
      </c>
      <c r="I1392" s="7" t="s">
        <v>1137</v>
      </c>
      <c r="K1392" s="4"/>
      <c r="L1392" s="4"/>
    </row>
    <row r="1393" spans="1:12" ht="17" customHeight="1" x14ac:dyDescent="0.2">
      <c r="A1393" s="10" t="s">
        <v>162</v>
      </c>
      <c r="B1393" s="11"/>
      <c r="C1393" s="11" t="s">
        <v>1137</v>
      </c>
      <c r="D1393" s="11">
        <v>-6.0000000000000001E-3</v>
      </c>
      <c r="E1393" s="11" t="s">
        <v>1303</v>
      </c>
      <c r="G1393" s="7" t="s">
        <v>1137</v>
      </c>
      <c r="I1393" s="7" t="s">
        <v>1137</v>
      </c>
      <c r="K1393" s="4"/>
      <c r="L1393" s="4"/>
    </row>
    <row r="1394" spans="1:12" ht="17" customHeight="1" x14ac:dyDescent="0.2">
      <c r="A1394" s="10" t="s">
        <v>163</v>
      </c>
      <c r="B1394" s="11"/>
      <c r="C1394" s="11" t="s">
        <v>1137</v>
      </c>
      <c r="D1394" s="11">
        <v>-3.0000000000000001E-3</v>
      </c>
      <c r="E1394" s="11" t="s">
        <v>1216</v>
      </c>
      <c r="G1394" s="7" t="s">
        <v>1137</v>
      </c>
      <c r="I1394" s="7" t="s">
        <v>1137</v>
      </c>
      <c r="K1394" s="4"/>
      <c r="L1394" s="4"/>
    </row>
    <row r="1395" spans="1:12" ht="17" customHeight="1" x14ac:dyDescent="0.2">
      <c r="A1395" s="10" t="s">
        <v>164</v>
      </c>
      <c r="B1395" s="11"/>
      <c r="C1395" s="11" t="s">
        <v>1137</v>
      </c>
      <c r="D1395" s="11">
        <v>3.4000000000000002E-2</v>
      </c>
      <c r="E1395" s="11" t="s">
        <v>576</v>
      </c>
      <c r="G1395" s="7" t="s">
        <v>1137</v>
      </c>
      <c r="I1395" s="7" t="s">
        <v>1137</v>
      </c>
      <c r="K1395" s="4"/>
      <c r="L1395" s="4"/>
    </row>
    <row r="1396" spans="1:12" ht="17" customHeight="1" x14ac:dyDescent="0.2">
      <c r="A1396" s="10" t="s">
        <v>165</v>
      </c>
      <c r="B1396" s="11"/>
      <c r="C1396" s="11" t="s">
        <v>1137</v>
      </c>
      <c r="D1396" s="11">
        <v>-2E-3</v>
      </c>
      <c r="E1396" s="11" t="s">
        <v>1314</v>
      </c>
      <c r="G1396" s="7" t="s">
        <v>1137</v>
      </c>
      <c r="I1396" s="7" t="s">
        <v>1137</v>
      </c>
      <c r="K1396" s="4"/>
      <c r="L1396" s="4"/>
    </row>
    <row r="1397" spans="1:12" ht="17" customHeight="1" x14ac:dyDescent="0.2">
      <c r="A1397" s="10" t="s">
        <v>160</v>
      </c>
      <c r="B1397" s="11"/>
      <c r="C1397" s="11" t="s">
        <v>1137</v>
      </c>
      <c r="D1397" s="11">
        <v>-0.28299999999999997</v>
      </c>
      <c r="E1397" s="11" t="s">
        <v>986</v>
      </c>
      <c r="G1397" s="7" t="s">
        <v>1137</v>
      </c>
      <c r="I1397" s="7" t="s">
        <v>1137</v>
      </c>
      <c r="K1397" s="4"/>
      <c r="L1397" s="4"/>
    </row>
    <row r="1398" spans="1:12" ht="17" customHeight="1" x14ac:dyDescent="0.2">
      <c r="A1398" s="10" t="s">
        <v>167</v>
      </c>
      <c r="B1398" s="11"/>
      <c r="C1398" s="11" t="s">
        <v>1137</v>
      </c>
      <c r="D1398" s="11"/>
      <c r="E1398" s="11" t="s">
        <v>1137</v>
      </c>
      <c r="G1398" s="7" t="s">
        <v>1137</v>
      </c>
      <c r="I1398" s="7" t="s">
        <v>1137</v>
      </c>
      <c r="K1398" s="4"/>
      <c r="L1398" s="4"/>
    </row>
    <row r="1399" spans="1:12" ht="17" customHeight="1" x14ac:dyDescent="0.2">
      <c r="A1399" s="10" t="s">
        <v>168</v>
      </c>
      <c r="B1399" s="11"/>
      <c r="C1399" s="11" t="s">
        <v>1137</v>
      </c>
      <c r="D1399" s="11">
        <v>0</v>
      </c>
      <c r="E1399" s="11" t="s">
        <v>1137</v>
      </c>
      <c r="G1399" s="7" t="s">
        <v>1137</v>
      </c>
      <c r="I1399" s="7" t="s">
        <v>1137</v>
      </c>
      <c r="K1399" s="4"/>
      <c r="L1399" s="4"/>
    </row>
    <row r="1400" spans="1:12" ht="17" customHeight="1" x14ac:dyDescent="0.2">
      <c r="A1400" s="10" t="s">
        <v>169</v>
      </c>
      <c r="B1400" s="11"/>
      <c r="C1400" s="11" t="s">
        <v>1137</v>
      </c>
      <c r="D1400" s="11">
        <v>-0.223</v>
      </c>
      <c r="E1400" s="11" t="s">
        <v>1536</v>
      </c>
      <c r="G1400" s="7" t="s">
        <v>1137</v>
      </c>
      <c r="I1400" s="7" t="s">
        <v>1137</v>
      </c>
      <c r="K1400" s="4"/>
      <c r="L1400" s="4"/>
    </row>
    <row r="1401" spans="1:12" ht="17" customHeight="1" x14ac:dyDescent="0.2">
      <c r="A1401" s="10" t="s">
        <v>165</v>
      </c>
      <c r="B1401" s="11"/>
      <c r="C1401" s="11" t="s">
        <v>1137</v>
      </c>
      <c r="D1401" s="11">
        <v>-0.191</v>
      </c>
      <c r="E1401" s="11" t="s">
        <v>654</v>
      </c>
      <c r="G1401" s="7" t="s">
        <v>1137</v>
      </c>
      <c r="I1401" s="7" t="s">
        <v>1137</v>
      </c>
      <c r="K1401" s="4"/>
      <c r="L1401" s="4"/>
    </row>
    <row r="1402" spans="1:12" ht="17" customHeight="1" x14ac:dyDescent="0.2">
      <c r="A1402" s="10" t="s">
        <v>160</v>
      </c>
      <c r="B1402" s="11"/>
      <c r="C1402" s="11" t="s">
        <v>1137</v>
      </c>
      <c r="D1402" s="11">
        <v>0.14000000000000001</v>
      </c>
      <c r="E1402" s="11" t="s">
        <v>1393</v>
      </c>
      <c r="G1402" s="7" t="s">
        <v>1137</v>
      </c>
      <c r="I1402" s="7" t="s">
        <v>1137</v>
      </c>
      <c r="K1402" s="4"/>
      <c r="L1402" s="4"/>
    </row>
    <row r="1403" spans="1:12" ht="17" customHeight="1" x14ac:dyDescent="0.2">
      <c r="A1403" s="10" t="s">
        <v>170</v>
      </c>
      <c r="B1403" s="11"/>
      <c r="C1403" s="11" t="s">
        <v>1137</v>
      </c>
      <c r="D1403" s="11"/>
      <c r="E1403" s="11" t="s">
        <v>1137</v>
      </c>
      <c r="G1403" s="7" t="s">
        <v>1137</v>
      </c>
      <c r="I1403" s="7" t="s">
        <v>1137</v>
      </c>
      <c r="K1403" s="4"/>
      <c r="L1403" s="4"/>
    </row>
    <row r="1404" spans="1:12" ht="17" customHeight="1" x14ac:dyDescent="0.2">
      <c r="A1404" s="10" t="s">
        <v>171</v>
      </c>
      <c r="B1404" s="11"/>
      <c r="C1404" s="11" t="s">
        <v>1137</v>
      </c>
      <c r="D1404" s="11">
        <v>0</v>
      </c>
      <c r="E1404" s="11" t="s">
        <v>1137</v>
      </c>
      <c r="G1404" s="7" t="s">
        <v>1137</v>
      </c>
      <c r="I1404" s="7" t="s">
        <v>1137</v>
      </c>
      <c r="K1404" s="4"/>
      <c r="L1404" s="4"/>
    </row>
    <row r="1405" spans="1:12" ht="17" customHeight="1" x14ac:dyDescent="0.2">
      <c r="A1405" s="10" t="s">
        <v>172</v>
      </c>
      <c r="B1405" s="11"/>
      <c r="C1405" s="11" t="s">
        <v>1137</v>
      </c>
      <c r="D1405" s="11">
        <v>0.02</v>
      </c>
      <c r="E1405" s="11" t="s">
        <v>879</v>
      </c>
      <c r="G1405" s="7" t="s">
        <v>1137</v>
      </c>
      <c r="I1405" s="7" t="s">
        <v>1137</v>
      </c>
      <c r="K1405" s="4"/>
      <c r="L1405" s="4"/>
    </row>
    <row r="1406" spans="1:12" ht="17" customHeight="1" x14ac:dyDescent="0.2">
      <c r="A1406" s="10" t="s">
        <v>173</v>
      </c>
      <c r="B1406" s="11"/>
      <c r="C1406" s="11" t="s">
        <v>1137</v>
      </c>
      <c r="D1406" s="11">
        <v>8.9999999999999993E-3</v>
      </c>
      <c r="E1406" s="11" t="s">
        <v>1406</v>
      </c>
      <c r="G1406" s="7" t="s">
        <v>1137</v>
      </c>
      <c r="I1406" s="7" t="s">
        <v>1137</v>
      </c>
      <c r="K1406" s="4"/>
      <c r="L1406" s="4"/>
    </row>
    <row r="1407" spans="1:12" ht="17" customHeight="1" x14ac:dyDescent="0.2">
      <c r="A1407" s="10" t="s">
        <v>174</v>
      </c>
      <c r="B1407" s="11"/>
      <c r="C1407" s="11" t="s">
        <v>1137</v>
      </c>
      <c r="D1407" s="11">
        <v>2.9000000000000001E-2</v>
      </c>
      <c r="E1407" s="11" t="s">
        <v>594</v>
      </c>
      <c r="G1407" s="7" t="s">
        <v>1137</v>
      </c>
      <c r="I1407" s="7" t="s">
        <v>1137</v>
      </c>
      <c r="K1407" s="4"/>
      <c r="L1407" s="4"/>
    </row>
    <row r="1408" spans="1:12" ht="17" customHeight="1" x14ac:dyDescent="0.2">
      <c r="A1408" s="10" t="s">
        <v>175</v>
      </c>
      <c r="B1408" s="11"/>
      <c r="C1408" s="11" t="s">
        <v>1137</v>
      </c>
      <c r="D1408" s="11">
        <v>-0.06</v>
      </c>
      <c r="E1408" s="11" t="s">
        <v>1396</v>
      </c>
      <c r="G1408" s="7" t="s">
        <v>1137</v>
      </c>
      <c r="I1408" s="7" t="s">
        <v>1137</v>
      </c>
      <c r="K1408" s="4"/>
      <c r="L1408" s="4"/>
    </row>
    <row r="1409" spans="1:12" ht="17" customHeight="1" x14ac:dyDescent="0.2">
      <c r="A1409" s="10" t="s">
        <v>176</v>
      </c>
      <c r="B1409" s="11"/>
      <c r="C1409" s="11" t="s">
        <v>1137</v>
      </c>
      <c r="D1409" s="11"/>
      <c r="E1409" s="11" t="s">
        <v>1137</v>
      </c>
      <c r="G1409" s="7" t="s">
        <v>1137</v>
      </c>
      <c r="I1409" s="7" t="s">
        <v>1137</v>
      </c>
      <c r="K1409" s="4"/>
      <c r="L1409" s="4"/>
    </row>
    <row r="1410" spans="1:12" ht="17" customHeight="1" x14ac:dyDescent="0.2">
      <c r="A1410" s="10" t="s">
        <v>177</v>
      </c>
      <c r="B1410" s="11"/>
      <c r="C1410" s="11" t="s">
        <v>1137</v>
      </c>
      <c r="D1410" s="11">
        <v>0</v>
      </c>
      <c r="E1410" s="11" t="s">
        <v>1137</v>
      </c>
      <c r="G1410" s="7" t="s">
        <v>1137</v>
      </c>
      <c r="I1410" s="7" t="s">
        <v>1137</v>
      </c>
      <c r="K1410" s="4"/>
      <c r="L1410" s="4"/>
    </row>
    <row r="1411" spans="1:12" ht="17" customHeight="1" x14ac:dyDescent="0.2">
      <c r="A1411" s="10" t="s">
        <v>178</v>
      </c>
      <c r="B1411" s="11"/>
      <c r="C1411" s="11" t="s">
        <v>1137</v>
      </c>
      <c r="D1411" s="11">
        <v>5.8999999999999997E-2</v>
      </c>
      <c r="E1411" s="11" t="s">
        <v>393</v>
      </c>
      <c r="G1411" s="7" t="s">
        <v>1137</v>
      </c>
      <c r="I1411" s="7" t="s">
        <v>1137</v>
      </c>
      <c r="K1411" s="4"/>
      <c r="L1411" s="4"/>
    </row>
    <row r="1412" spans="1:12" ht="17" customHeight="1" x14ac:dyDescent="0.2">
      <c r="A1412" s="10" t="s">
        <v>179</v>
      </c>
      <c r="B1412" s="11"/>
      <c r="C1412" s="11" t="s">
        <v>1137</v>
      </c>
      <c r="D1412" s="11">
        <v>0.10100000000000001</v>
      </c>
      <c r="E1412" s="11" t="s">
        <v>880</v>
      </c>
      <c r="G1412" s="7" t="s">
        <v>1137</v>
      </c>
      <c r="I1412" s="7" t="s">
        <v>1137</v>
      </c>
      <c r="K1412" s="4"/>
      <c r="L1412" s="4"/>
    </row>
    <row r="1413" spans="1:12" ht="17" customHeight="1" x14ac:dyDescent="0.2">
      <c r="A1413" s="10" t="s">
        <v>180</v>
      </c>
      <c r="B1413" s="11"/>
      <c r="C1413" s="11" t="s">
        <v>1137</v>
      </c>
      <c r="D1413" s="11">
        <v>0.13600000000000001</v>
      </c>
      <c r="E1413" s="11" t="s">
        <v>881</v>
      </c>
      <c r="G1413" s="7" t="s">
        <v>1137</v>
      </c>
      <c r="I1413" s="7" t="s">
        <v>1137</v>
      </c>
      <c r="K1413" s="4"/>
      <c r="L1413" s="4"/>
    </row>
    <row r="1414" spans="1:12" ht="17" customHeight="1" x14ac:dyDescent="0.2">
      <c r="A1414" s="10" t="s">
        <v>160</v>
      </c>
      <c r="B1414" s="11"/>
      <c r="C1414" s="11" t="s">
        <v>1137</v>
      </c>
      <c r="D1414" s="11">
        <v>6.0000000000000001E-3</v>
      </c>
      <c r="E1414" s="11" t="s">
        <v>1227</v>
      </c>
      <c r="G1414" s="7" t="s">
        <v>1137</v>
      </c>
      <c r="I1414" s="7" t="s">
        <v>1137</v>
      </c>
      <c r="K1414" s="4"/>
      <c r="L1414" s="4"/>
    </row>
    <row r="1415" spans="1:12" ht="17" customHeight="1" x14ac:dyDescent="0.2">
      <c r="A1415" s="10" t="s">
        <v>181</v>
      </c>
      <c r="B1415" s="11"/>
      <c r="C1415" s="11" t="s">
        <v>1137</v>
      </c>
      <c r="D1415" s="11"/>
      <c r="E1415" s="11" t="s">
        <v>1137</v>
      </c>
      <c r="G1415" s="7" t="s">
        <v>1137</v>
      </c>
      <c r="I1415" s="7" t="s">
        <v>1137</v>
      </c>
      <c r="K1415" s="4"/>
      <c r="L1415" s="4"/>
    </row>
    <row r="1416" spans="1:12" ht="17" customHeight="1" x14ac:dyDescent="0.2">
      <c r="A1416" s="10" t="s">
        <v>182</v>
      </c>
      <c r="B1416" s="11"/>
      <c r="C1416" s="11" t="s">
        <v>1137</v>
      </c>
      <c r="D1416" s="11">
        <v>0</v>
      </c>
      <c r="E1416" s="11" t="s">
        <v>1137</v>
      </c>
      <c r="G1416" s="7" t="s">
        <v>1137</v>
      </c>
      <c r="I1416" s="7" t="s">
        <v>1137</v>
      </c>
      <c r="K1416" s="4"/>
      <c r="L1416" s="4"/>
    </row>
    <row r="1417" spans="1:12" ht="17" customHeight="1" x14ac:dyDescent="0.2">
      <c r="A1417" s="10" t="s">
        <v>183</v>
      </c>
      <c r="B1417" s="11"/>
      <c r="C1417" s="11" t="s">
        <v>1137</v>
      </c>
      <c r="D1417" s="11">
        <v>-1.4E-2</v>
      </c>
      <c r="E1417" s="11" t="s">
        <v>1537</v>
      </c>
      <c r="G1417" s="7" t="s">
        <v>1137</v>
      </c>
      <c r="I1417" s="7" t="s">
        <v>1137</v>
      </c>
      <c r="K1417" s="4"/>
      <c r="L1417" s="4"/>
    </row>
    <row r="1418" spans="1:12" ht="17" customHeight="1" x14ac:dyDescent="0.2">
      <c r="A1418" s="10" t="s">
        <v>184</v>
      </c>
      <c r="B1418" s="11"/>
      <c r="C1418" s="11" t="s">
        <v>1137</v>
      </c>
      <c r="D1418" s="11">
        <v>-0.06</v>
      </c>
      <c r="E1418" s="11" t="s">
        <v>888</v>
      </c>
      <c r="G1418" s="7" t="s">
        <v>1137</v>
      </c>
      <c r="I1418" s="7" t="s">
        <v>1137</v>
      </c>
      <c r="K1418" s="4"/>
      <c r="L1418" s="4"/>
    </row>
    <row r="1419" spans="1:12" ht="17" customHeight="1" x14ac:dyDescent="0.2">
      <c r="A1419" s="10" t="s">
        <v>52</v>
      </c>
      <c r="B1419" s="11"/>
      <c r="C1419" s="11" t="s">
        <v>1137</v>
      </c>
      <c r="D1419" s="11">
        <v>-8.1000000000000003E-2</v>
      </c>
      <c r="E1419" s="11" t="s">
        <v>1538</v>
      </c>
      <c r="G1419" s="7" t="s">
        <v>1137</v>
      </c>
      <c r="I1419" s="7" t="s">
        <v>1137</v>
      </c>
      <c r="K1419" s="4"/>
      <c r="L1419" s="4"/>
    </row>
    <row r="1420" spans="1:12" ht="17" customHeight="1" thickBot="1" x14ac:dyDescent="0.25">
      <c r="A1420" s="12" t="s">
        <v>185</v>
      </c>
      <c r="B1420" s="13">
        <v>2.335</v>
      </c>
      <c r="C1420" s="13" t="s">
        <v>882</v>
      </c>
      <c r="D1420" s="13">
        <v>2.3730000000000002</v>
      </c>
      <c r="E1420" s="13" t="s">
        <v>883</v>
      </c>
      <c r="G1420" s="7" t="s">
        <v>1137</v>
      </c>
      <c r="I1420" s="7" t="s">
        <v>1137</v>
      </c>
      <c r="K1420" s="4"/>
      <c r="L1420" s="4"/>
    </row>
    <row r="1421" spans="1:12" ht="17" customHeight="1" x14ac:dyDescent="0.2">
      <c r="A1421" s="10" t="s">
        <v>186</v>
      </c>
      <c r="B1421" s="11">
        <v>81082</v>
      </c>
      <c r="C1421" s="11" t="s">
        <v>1137</v>
      </c>
      <c r="D1421" s="11">
        <v>79600</v>
      </c>
      <c r="E1421" s="11" t="s">
        <v>1137</v>
      </c>
      <c r="G1421" s="7" t="s">
        <v>1137</v>
      </c>
      <c r="I1421" s="7" t="s">
        <v>1137</v>
      </c>
      <c r="K1421" s="4"/>
      <c r="L1421" s="4"/>
    </row>
    <row r="1422" spans="1:12" ht="17" customHeight="1" thickBot="1" x14ac:dyDescent="0.25">
      <c r="A1422" s="12" t="s">
        <v>187</v>
      </c>
      <c r="B1422" s="13">
        <v>2.3E-2</v>
      </c>
      <c r="C1422" s="13" t="s">
        <v>1137</v>
      </c>
      <c r="D1422" s="13">
        <v>6.9000000000000006E-2</v>
      </c>
      <c r="E1422" s="13" t="s">
        <v>1137</v>
      </c>
      <c r="G1422" s="7" t="s">
        <v>1137</v>
      </c>
      <c r="I1422" s="7" t="s">
        <v>1137</v>
      </c>
      <c r="K1422" s="4"/>
      <c r="L1422" s="4"/>
    </row>
    <row r="1423" spans="1:12" ht="17" customHeight="1" x14ac:dyDescent="0.2">
      <c r="A1423" s="6" t="s">
        <v>188</v>
      </c>
      <c r="C1423" s="7" t="s">
        <v>1137</v>
      </c>
      <c r="E1423" s="7" t="s">
        <v>1137</v>
      </c>
      <c r="G1423" s="7" t="s">
        <v>1137</v>
      </c>
      <c r="I1423" s="7" t="s">
        <v>1137</v>
      </c>
    </row>
    <row r="1424" spans="1:12" ht="17" customHeight="1" x14ac:dyDescent="0.2">
      <c r="A1424" s="6"/>
      <c r="C1424" s="7" t="s">
        <v>1137</v>
      </c>
      <c r="E1424" s="7" t="s">
        <v>1137</v>
      </c>
      <c r="G1424" s="7" t="s">
        <v>1137</v>
      </c>
      <c r="I1424" s="7" t="s">
        <v>1137</v>
      </c>
    </row>
    <row r="1425" spans="1:14" ht="17" customHeight="1" thickBot="1" x14ac:dyDescent="0.25">
      <c r="A1425" s="6" t="s">
        <v>222</v>
      </c>
      <c r="C1425" s="7" t="s">
        <v>1137</v>
      </c>
      <c r="E1425" s="7" t="s">
        <v>1137</v>
      </c>
      <c r="G1425" s="7" t="s">
        <v>1137</v>
      </c>
      <c r="I1425" s="7" t="s">
        <v>1137</v>
      </c>
    </row>
    <row r="1426" spans="1:14" ht="17" customHeight="1" x14ac:dyDescent="0.2">
      <c r="A1426" s="8"/>
      <c r="B1426" s="9" t="s">
        <v>131</v>
      </c>
      <c r="C1426" s="9" t="s">
        <v>1137</v>
      </c>
      <c r="D1426" s="9" t="s">
        <v>131</v>
      </c>
      <c r="E1426" s="9" t="s">
        <v>1137</v>
      </c>
      <c r="F1426" s="9" t="s">
        <v>132</v>
      </c>
      <c r="G1426" s="9" t="s">
        <v>1137</v>
      </c>
      <c r="H1426" s="9" t="s">
        <v>132</v>
      </c>
      <c r="I1426" s="9" t="s">
        <v>1137</v>
      </c>
      <c r="K1426" s="4"/>
      <c r="L1426" s="4"/>
      <c r="M1426" s="4"/>
      <c r="N1426" s="4"/>
    </row>
    <row r="1427" spans="1:14" ht="17" customHeight="1" x14ac:dyDescent="0.2">
      <c r="A1427" s="10"/>
      <c r="B1427" s="11">
        <v>1</v>
      </c>
      <c r="C1427" s="11" t="s">
        <v>1137</v>
      </c>
      <c r="D1427" s="11">
        <v>2</v>
      </c>
      <c r="E1427" s="11" t="s">
        <v>1137</v>
      </c>
      <c r="F1427" s="11">
        <v>3</v>
      </c>
      <c r="G1427" s="11" t="s">
        <v>1137</v>
      </c>
      <c r="H1427" s="11">
        <v>4</v>
      </c>
      <c r="I1427" s="11" t="s">
        <v>1137</v>
      </c>
      <c r="K1427" s="4"/>
      <c r="L1427" s="4"/>
      <c r="M1427" s="4"/>
      <c r="N1427" s="4"/>
    </row>
    <row r="1428" spans="1:14" ht="17" customHeight="1" thickBot="1" x14ac:dyDescent="0.25">
      <c r="A1428" s="10"/>
      <c r="B1428" s="11" t="s">
        <v>223</v>
      </c>
      <c r="C1428" s="11" t="s">
        <v>1137</v>
      </c>
      <c r="D1428" s="11" t="s">
        <v>223</v>
      </c>
      <c r="E1428" s="11" t="s">
        <v>1137</v>
      </c>
      <c r="F1428" s="11" t="s">
        <v>223</v>
      </c>
      <c r="G1428" s="11" t="s">
        <v>1137</v>
      </c>
      <c r="H1428" s="11" t="s">
        <v>223</v>
      </c>
      <c r="I1428" s="11" t="s">
        <v>1137</v>
      </c>
      <c r="K1428" s="4"/>
      <c r="L1428" s="4"/>
      <c r="M1428" s="4"/>
      <c r="N1428" s="4"/>
    </row>
    <row r="1429" spans="1:14" ht="17" customHeight="1" x14ac:dyDescent="0.2">
      <c r="A1429" s="8" t="s">
        <v>134</v>
      </c>
      <c r="B1429" s="9"/>
      <c r="C1429" s="9" t="s">
        <v>1137</v>
      </c>
      <c r="D1429" s="9"/>
      <c r="E1429" s="9" t="s">
        <v>1137</v>
      </c>
      <c r="F1429" s="9"/>
      <c r="G1429" s="9" t="s">
        <v>1137</v>
      </c>
      <c r="H1429" s="9"/>
      <c r="I1429" s="9" t="s">
        <v>1137</v>
      </c>
      <c r="K1429" s="4"/>
      <c r="L1429" s="4"/>
      <c r="M1429" s="4"/>
      <c r="N1429" s="4"/>
    </row>
    <row r="1430" spans="1:14" ht="17" customHeight="1" x14ac:dyDescent="0.2">
      <c r="A1430" s="10" t="s">
        <v>19</v>
      </c>
      <c r="B1430" s="11">
        <v>0</v>
      </c>
      <c r="C1430" s="11" t="s">
        <v>1137</v>
      </c>
      <c r="D1430" s="11">
        <v>0</v>
      </c>
      <c r="E1430" s="11" t="s">
        <v>1137</v>
      </c>
      <c r="F1430" s="11">
        <v>0</v>
      </c>
      <c r="G1430" s="11" t="s">
        <v>1137</v>
      </c>
      <c r="H1430" s="11">
        <v>0</v>
      </c>
      <c r="I1430" s="11" t="s">
        <v>1137</v>
      </c>
      <c r="K1430" s="4"/>
      <c r="L1430" s="4"/>
      <c r="M1430" s="4"/>
      <c r="N1430" s="4"/>
    </row>
    <row r="1431" spans="1:14" ht="17" customHeight="1" x14ac:dyDescent="0.2">
      <c r="A1431" s="10" t="s">
        <v>20</v>
      </c>
      <c r="B1431" s="11">
        <v>2.3E-2</v>
      </c>
      <c r="C1431" s="11" t="s">
        <v>884</v>
      </c>
      <c r="D1431" s="11">
        <v>2.1000000000000001E-2</v>
      </c>
      <c r="E1431" s="11" t="s">
        <v>432</v>
      </c>
      <c r="F1431" s="11">
        <v>-2.3E-2</v>
      </c>
      <c r="G1431" s="11" t="s">
        <v>1555</v>
      </c>
      <c r="H1431" s="11">
        <v>-1.7999999999999999E-2</v>
      </c>
      <c r="I1431" s="11" t="s">
        <v>701</v>
      </c>
      <c r="K1431" s="4"/>
      <c r="L1431" s="4"/>
      <c r="M1431" s="4"/>
      <c r="N1431" s="4"/>
    </row>
    <row r="1432" spans="1:14" ht="17" customHeight="1" x14ac:dyDescent="0.2">
      <c r="A1432" s="10" t="s">
        <v>21</v>
      </c>
      <c r="B1432" s="11">
        <v>2.4E-2</v>
      </c>
      <c r="C1432" s="11" t="s">
        <v>885</v>
      </c>
      <c r="D1432" s="11">
        <v>2.4E-2</v>
      </c>
      <c r="E1432" s="11" t="s">
        <v>555</v>
      </c>
      <c r="F1432" s="11">
        <v>-2.8000000000000001E-2</v>
      </c>
      <c r="G1432" s="11" t="s">
        <v>1675</v>
      </c>
      <c r="H1432" s="11">
        <v>-2.1000000000000001E-2</v>
      </c>
      <c r="I1432" s="11" t="s">
        <v>614</v>
      </c>
      <c r="K1432" s="4"/>
      <c r="L1432" s="4"/>
      <c r="M1432" s="4"/>
      <c r="N1432" s="4"/>
    </row>
    <row r="1433" spans="1:14" ht="17" customHeight="1" x14ac:dyDescent="0.2">
      <c r="A1433" s="10" t="s">
        <v>22</v>
      </c>
      <c r="B1433" s="11">
        <v>3.5999999999999997E-2</v>
      </c>
      <c r="C1433" s="11" t="s">
        <v>291</v>
      </c>
      <c r="D1433" s="11">
        <v>3.7999999999999999E-2</v>
      </c>
      <c r="E1433" s="11" t="s">
        <v>439</v>
      </c>
      <c r="F1433" s="11">
        <v>-1.7999999999999999E-2</v>
      </c>
      <c r="G1433" s="11" t="s">
        <v>1451</v>
      </c>
      <c r="H1433" s="11">
        <v>-1.0999999999999999E-2</v>
      </c>
      <c r="I1433" s="11" t="s">
        <v>1343</v>
      </c>
      <c r="K1433" s="4"/>
      <c r="L1433" s="4"/>
      <c r="M1433" s="4"/>
      <c r="N1433" s="4"/>
    </row>
    <row r="1434" spans="1:14" ht="17" customHeight="1" x14ac:dyDescent="0.2">
      <c r="A1434" s="10" t="s">
        <v>23</v>
      </c>
      <c r="B1434" s="11">
        <v>3.5999999999999997E-2</v>
      </c>
      <c r="C1434" s="11" t="s">
        <v>886</v>
      </c>
      <c r="D1434" s="11">
        <v>4.1000000000000002E-2</v>
      </c>
      <c r="E1434" s="11" t="s">
        <v>1153</v>
      </c>
      <c r="F1434" s="11">
        <v>-2.1000000000000001E-2</v>
      </c>
      <c r="G1434" s="11" t="s">
        <v>1339</v>
      </c>
      <c r="H1434" s="11">
        <v>-1.2E-2</v>
      </c>
      <c r="I1434" s="11" t="s">
        <v>347</v>
      </c>
      <c r="K1434" s="4"/>
      <c r="L1434" s="4"/>
      <c r="M1434" s="4"/>
      <c r="N1434" s="4"/>
    </row>
    <row r="1435" spans="1:14" ht="17" customHeight="1" x14ac:dyDescent="0.2">
      <c r="A1435" s="10" t="s">
        <v>24</v>
      </c>
      <c r="B1435" s="11">
        <v>1.4999999999999999E-2</v>
      </c>
      <c r="C1435" s="11" t="s">
        <v>669</v>
      </c>
      <c r="D1435" s="11">
        <v>2.1000000000000001E-2</v>
      </c>
      <c r="E1435" s="11" t="s">
        <v>343</v>
      </c>
      <c r="F1435" s="11">
        <v>-5.0000000000000001E-3</v>
      </c>
      <c r="G1435" s="11" t="s">
        <v>1389</v>
      </c>
      <c r="H1435" s="11">
        <v>2E-3</v>
      </c>
      <c r="I1435" s="11" t="s">
        <v>1236</v>
      </c>
      <c r="K1435" s="4"/>
      <c r="L1435" s="4"/>
      <c r="M1435" s="4"/>
      <c r="N1435" s="4"/>
    </row>
    <row r="1436" spans="1:14" ht="17" customHeight="1" x14ac:dyDescent="0.2">
      <c r="A1436" s="10" t="s">
        <v>25</v>
      </c>
      <c r="B1436" s="11">
        <v>3.0000000000000001E-3</v>
      </c>
      <c r="C1436" s="11" t="s">
        <v>1255</v>
      </c>
      <c r="D1436" s="11">
        <v>5.0000000000000001E-3</v>
      </c>
      <c r="E1436" s="11" t="s">
        <v>1449</v>
      </c>
      <c r="F1436" s="11">
        <v>4.2000000000000003E-2</v>
      </c>
      <c r="G1436" s="11" t="s">
        <v>887</v>
      </c>
      <c r="H1436" s="11">
        <v>4.8000000000000001E-2</v>
      </c>
      <c r="I1436" s="11" t="s">
        <v>888</v>
      </c>
      <c r="K1436" s="4"/>
      <c r="L1436" s="4"/>
      <c r="M1436" s="4"/>
      <c r="N1436" s="4"/>
    </row>
    <row r="1437" spans="1:14" ht="17" customHeight="1" x14ac:dyDescent="0.2">
      <c r="A1437" s="10" t="s">
        <v>135</v>
      </c>
      <c r="B1437" s="11">
        <v>-1.9E-2</v>
      </c>
      <c r="C1437" s="11" t="s">
        <v>1231</v>
      </c>
      <c r="D1437" s="11">
        <v>-1.7999999999999999E-2</v>
      </c>
      <c r="E1437" s="11" t="s">
        <v>1444</v>
      </c>
      <c r="F1437" s="11">
        <v>6.6000000000000003E-2</v>
      </c>
      <c r="G1437" s="11" t="s">
        <v>325</v>
      </c>
      <c r="H1437" s="11">
        <v>7.5999999999999998E-2</v>
      </c>
      <c r="I1437" s="11" t="s">
        <v>889</v>
      </c>
      <c r="K1437" s="4"/>
      <c r="L1437" s="4"/>
      <c r="M1437" s="4"/>
      <c r="N1437" s="4"/>
    </row>
    <row r="1438" spans="1:14" ht="17" customHeight="1" x14ac:dyDescent="0.2">
      <c r="A1438" s="10" t="s">
        <v>136</v>
      </c>
      <c r="B1438" s="11">
        <v>-8.5000000000000006E-2</v>
      </c>
      <c r="C1438" s="11" t="s">
        <v>1143</v>
      </c>
      <c r="D1438" s="11">
        <v>-5.3999999999999999E-2</v>
      </c>
      <c r="E1438" s="11" t="s">
        <v>1169</v>
      </c>
      <c r="F1438" s="11">
        <v>-0.184</v>
      </c>
      <c r="G1438" s="11" t="s">
        <v>1510</v>
      </c>
      <c r="H1438" s="11">
        <v>-0.19700000000000001</v>
      </c>
      <c r="I1438" s="11" t="s">
        <v>805</v>
      </c>
      <c r="K1438" s="4"/>
      <c r="L1438" s="4"/>
      <c r="M1438" s="4"/>
      <c r="N1438" s="4"/>
    </row>
    <row r="1439" spans="1:14" ht="17" customHeight="1" x14ac:dyDescent="0.2">
      <c r="A1439" s="10" t="s">
        <v>137</v>
      </c>
      <c r="B1439" s="11"/>
      <c r="C1439" s="11" t="s">
        <v>1137</v>
      </c>
      <c r="D1439" s="11"/>
      <c r="E1439" s="11" t="s">
        <v>1137</v>
      </c>
      <c r="F1439" s="11"/>
      <c r="G1439" s="11" t="s">
        <v>1137</v>
      </c>
      <c r="H1439" s="11"/>
      <c r="I1439" s="11" t="s">
        <v>1137</v>
      </c>
      <c r="K1439" s="4"/>
      <c r="L1439" s="4"/>
      <c r="M1439" s="4"/>
      <c r="N1439" s="4"/>
    </row>
    <row r="1440" spans="1:14" ht="17" customHeight="1" x14ac:dyDescent="0.2">
      <c r="A1440" s="10" t="s">
        <v>37</v>
      </c>
      <c r="B1440" s="11">
        <v>0</v>
      </c>
      <c r="C1440" s="11" t="s">
        <v>1137</v>
      </c>
      <c r="D1440" s="11">
        <v>0</v>
      </c>
      <c r="E1440" s="11" t="s">
        <v>1137</v>
      </c>
      <c r="F1440" s="11">
        <v>0</v>
      </c>
      <c r="G1440" s="11" t="s">
        <v>1137</v>
      </c>
      <c r="H1440" s="11">
        <v>0</v>
      </c>
      <c r="I1440" s="11" t="s">
        <v>1137</v>
      </c>
      <c r="K1440" s="4"/>
      <c r="L1440" s="4"/>
      <c r="M1440" s="4"/>
      <c r="N1440" s="4"/>
    </row>
    <row r="1441" spans="1:14" ht="17" customHeight="1" x14ac:dyDescent="0.2">
      <c r="A1441" s="10" t="s">
        <v>38</v>
      </c>
      <c r="B1441" s="11">
        <v>-5.2999999999999999E-2</v>
      </c>
      <c r="C1441" s="11" t="s">
        <v>1256</v>
      </c>
      <c r="D1441" s="11">
        <v>-4.9000000000000002E-2</v>
      </c>
      <c r="E1441" s="11" t="s">
        <v>1539</v>
      </c>
      <c r="F1441" s="11">
        <v>-7.0000000000000001E-3</v>
      </c>
      <c r="G1441" s="11" t="s">
        <v>409</v>
      </c>
      <c r="H1441" s="11">
        <v>-0.01</v>
      </c>
      <c r="I1441" s="11" t="s">
        <v>1501</v>
      </c>
      <c r="K1441" s="4"/>
      <c r="L1441" s="4"/>
      <c r="M1441" s="4"/>
      <c r="N1441" s="4"/>
    </row>
    <row r="1442" spans="1:14" ht="17" customHeight="1" x14ac:dyDescent="0.2">
      <c r="A1442" s="10" t="s">
        <v>39</v>
      </c>
      <c r="B1442" s="11">
        <v>0.13500000000000001</v>
      </c>
      <c r="C1442" s="11" t="s">
        <v>284</v>
      </c>
      <c r="D1442" s="11">
        <v>0.11899999999999999</v>
      </c>
      <c r="E1442" s="11" t="s">
        <v>1375</v>
      </c>
      <c r="F1442" s="11">
        <v>4.8000000000000001E-2</v>
      </c>
      <c r="G1442" s="11" t="s">
        <v>652</v>
      </c>
      <c r="H1442" s="11">
        <v>0.04</v>
      </c>
      <c r="I1442" s="11" t="s">
        <v>390</v>
      </c>
      <c r="K1442" s="4"/>
      <c r="L1442" s="4"/>
      <c r="M1442" s="4"/>
      <c r="N1442" s="4"/>
    </row>
    <row r="1443" spans="1:14" ht="17" customHeight="1" x14ac:dyDescent="0.2">
      <c r="A1443" s="10" t="s">
        <v>138</v>
      </c>
      <c r="B1443" s="11"/>
      <c r="C1443" s="11" t="s">
        <v>1137</v>
      </c>
      <c r="D1443" s="11"/>
      <c r="E1443" s="11" t="s">
        <v>1137</v>
      </c>
      <c r="F1443" s="11"/>
      <c r="G1443" s="11" t="s">
        <v>1137</v>
      </c>
      <c r="H1443" s="11"/>
      <c r="I1443" s="11" t="s">
        <v>1137</v>
      </c>
      <c r="K1443" s="4"/>
      <c r="L1443" s="4"/>
      <c r="M1443" s="4"/>
      <c r="N1443" s="4"/>
    </row>
    <row r="1444" spans="1:14" ht="17" customHeight="1" x14ac:dyDescent="0.2">
      <c r="A1444" s="10" t="s">
        <v>139</v>
      </c>
      <c r="B1444" s="11">
        <v>0</v>
      </c>
      <c r="C1444" s="11" t="s">
        <v>1137</v>
      </c>
      <c r="D1444" s="11">
        <v>0</v>
      </c>
      <c r="E1444" s="11" t="s">
        <v>1137</v>
      </c>
      <c r="F1444" s="11">
        <v>0</v>
      </c>
      <c r="G1444" s="11" t="s">
        <v>1137</v>
      </c>
      <c r="H1444" s="11">
        <v>0</v>
      </c>
      <c r="I1444" s="11" t="s">
        <v>1137</v>
      </c>
      <c r="K1444" s="4"/>
      <c r="L1444" s="4"/>
      <c r="M1444" s="4"/>
      <c r="N1444" s="4"/>
    </row>
    <row r="1445" spans="1:14" ht="17" customHeight="1" x14ac:dyDescent="0.2">
      <c r="A1445" s="10" t="s">
        <v>140</v>
      </c>
      <c r="B1445" s="11">
        <v>-6.5000000000000002E-2</v>
      </c>
      <c r="C1445" s="11" t="s">
        <v>618</v>
      </c>
      <c r="D1445" s="11">
        <v>-7.0999999999999994E-2</v>
      </c>
      <c r="E1445" s="11" t="s">
        <v>1284</v>
      </c>
      <c r="F1445" s="11">
        <v>-6.0000000000000001E-3</v>
      </c>
      <c r="G1445" s="11" t="s">
        <v>1329</v>
      </c>
      <c r="H1445" s="11">
        <v>-2.3E-2</v>
      </c>
      <c r="I1445" s="11" t="s">
        <v>1654</v>
      </c>
      <c r="K1445" s="4"/>
      <c r="L1445" s="4"/>
      <c r="M1445" s="4"/>
      <c r="N1445" s="4"/>
    </row>
    <row r="1446" spans="1:14" ht="17" customHeight="1" x14ac:dyDescent="0.2">
      <c r="A1446" s="10" t="s">
        <v>141</v>
      </c>
      <c r="B1446" s="11">
        <v>-0.189</v>
      </c>
      <c r="C1446" s="11" t="s">
        <v>1257</v>
      </c>
      <c r="D1446" s="11">
        <v>-0.185</v>
      </c>
      <c r="E1446" s="11" t="s">
        <v>1540</v>
      </c>
      <c r="F1446" s="11">
        <v>-0.16300000000000001</v>
      </c>
      <c r="G1446" s="11" t="s">
        <v>539</v>
      </c>
      <c r="H1446" s="11">
        <v>-0.17100000000000001</v>
      </c>
      <c r="I1446" s="11" t="s">
        <v>1785</v>
      </c>
      <c r="K1446" s="4"/>
      <c r="L1446" s="4"/>
      <c r="M1446" s="4"/>
      <c r="N1446" s="4"/>
    </row>
    <row r="1447" spans="1:14" ht="17" customHeight="1" x14ac:dyDescent="0.2">
      <c r="A1447" s="10" t="s">
        <v>142</v>
      </c>
      <c r="B1447" s="11">
        <v>7.4999999999999997E-2</v>
      </c>
      <c r="C1447" s="11" t="s">
        <v>1258</v>
      </c>
      <c r="D1447" s="11">
        <v>5.7000000000000002E-2</v>
      </c>
      <c r="E1447" s="11" t="s">
        <v>1541</v>
      </c>
      <c r="F1447" s="11">
        <v>0.183</v>
      </c>
      <c r="G1447" s="11" t="s">
        <v>890</v>
      </c>
      <c r="H1447" s="11">
        <v>0.161</v>
      </c>
      <c r="I1447" s="11" t="s">
        <v>891</v>
      </c>
      <c r="K1447" s="4"/>
      <c r="L1447" s="4"/>
      <c r="M1447" s="4"/>
      <c r="N1447" s="4"/>
    </row>
    <row r="1448" spans="1:14" ht="17" customHeight="1" x14ac:dyDescent="0.2">
      <c r="A1448" s="10" t="s">
        <v>143</v>
      </c>
      <c r="B1448" s="11">
        <v>0.19900000000000001</v>
      </c>
      <c r="C1448" s="11" t="s">
        <v>462</v>
      </c>
      <c r="D1448" s="11">
        <v>0.17899999999999999</v>
      </c>
      <c r="E1448" s="11" t="s">
        <v>815</v>
      </c>
      <c r="F1448" s="11">
        <v>0.24399999999999999</v>
      </c>
      <c r="G1448" s="11" t="s">
        <v>892</v>
      </c>
      <c r="H1448" s="11">
        <v>0.221</v>
      </c>
      <c r="I1448" s="11" t="s">
        <v>1786</v>
      </c>
      <c r="K1448" s="4"/>
      <c r="L1448" s="4"/>
      <c r="M1448" s="4"/>
      <c r="N1448" s="4"/>
    </row>
    <row r="1449" spans="1:14" ht="17" customHeight="1" x14ac:dyDescent="0.2">
      <c r="A1449" s="10" t="s">
        <v>144</v>
      </c>
      <c r="B1449" s="11">
        <v>-0.04</v>
      </c>
      <c r="C1449" s="11" t="s">
        <v>324</v>
      </c>
      <c r="D1449" s="11">
        <v>-2.1000000000000001E-2</v>
      </c>
      <c r="E1449" s="11" t="s">
        <v>1347</v>
      </c>
      <c r="F1449" s="11">
        <v>-8.9999999999999993E-3</v>
      </c>
      <c r="G1449" s="11" t="s">
        <v>1378</v>
      </c>
      <c r="H1449" s="11">
        <v>2.1000000000000001E-2</v>
      </c>
      <c r="I1449" s="11" t="s">
        <v>651</v>
      </c>
      <c r="K1449" s="4"/>
      <c r="L1449" s="4"/>
      <c r="M1449" s="4"/>
      <c r="N1449" s="4"/>
    </row>
    <row r="1450" spans="1:14" ht="17" customHeight="1" x14ac:dyDescent="0.2">
      <c r="A1450" s="10" t="s">
        <v>145</v>
      </c>
      <c r="B1450" s="11">
        <v>-6.2E-2</v>
      </c>
      <c r="C1450" s="11" t="s">
        <v>1259</v>
      </c>
      <c r="D1450" s="11">
        <v>-2.7E-2</v>
      </c>
      <c r="E1450" s="11" t="s">
        <v>433</v>
      </c>
      <c r="F1450" s="11">
        <v>-0.156</v>
      </c>
      <c r="G1450" s="11" t="s">
        <v>1676</v>
      </c>
      <c r="H1450" s="11">
        <v>-9.4E-2</v>
      </c>
      <c r="I1450" s="11" t="s">
        <v>1787</v>
      </c>
      <c r="K1450" s="4"/>
      <c r="L1450" s="4"/>
      <c r="M1450" s="4"/>
      <c r="N1450" s="4"/>
    </row>
    <row r="1451" spans="1:14" ht="17" customHeight="1" x14ac:dyDescent="0.2">
      <c r="A1451" s="10" t="s">
        <v>146</v>
      </c>
      <c r="B1451" s="11">
        <v>0.16300000000000001</v>
      </c>
      <c r="C1451" s="11" t="s">
        <v>893</v>
      </c>
      <c r="D1451" s="11">
        <v>0.14399999999999999</v>
      </c>
      <c r="E1451" s="11" t="s">
        <v>859</v>
      </c>
      <c r="F1451" s="11">
        <v>0.19700000000000001</v>
      </c>
      <c r="G1451" s="11" t="s">
        <v>341</v>
      </c>
      <c r="H1451" s="11">
        <v>0.16800000000000001</v>
      </c>
      <c r="I1451" s="11" t="s">
        <v>894</v>
      </c>
      <c r="K1451" s="4"/>
      <c r="L1451" s="4"/>
      <c r="M1451" s="4"/>
      <c r="N1451" s="4"/>
    </row>
    <row r="1452" spans="1:14" ht="17" customHeight="1" x14ac:dyDescent="0.2">
      <c r="A1452" s="10" t="s">
        <v>147</v>
      </c>
      <c r="B1452" s="11">
        <v>-4.0000000000000001E-3</v>
      </c>
      <c r="C1452" s="11" t="s">
        <v>1216</v>
      </c>
      <c r="D1452" s="11">
        <v>-8.9999999999999993E-3</v>
      </c>
      <c r="E1452" s="11" t="s">
        <v>1283</v>
      </c>
      <c r="F1452" s="11">
        <v>-4.0000000000000001E-3</v>
      </c>
      <c r="G1452" s="11" t="s">
        <v>1194</v>
      </c>
      <c r="H1452" s="11">
        <v>-8.9999999999999993E-3</v>
      </c>
      <c r="I1452" s="11" t="s">
        <v>1321</v>
      </c>
      <c r="K1452" s="4"/>
      <c r="L1452" s="4"/>
      <c r="M1452" s="4"/>
      <c r="N1452" s="4"/>
    </row>
    <row r="1453" spans="1:14" ht="17" customHeight="1" x14ac:dyDescent="0.2">
      <c r="A1453" s="10" t="s">
        <v>148</v>
      </c>
      <c r="B1453" s="11">
        <v>0.28799999999999998</v>
      </c>
      <c r="C1453" s="11" t="s">
        <v>895</v>
      </c>
      <c r="D1453" s="11">
        <v>0.26100000000000001</v>
      </c>
      <c r="E1453" s="11" t="s">
        <v>896</v>
      </c>
      <c r="F1453" s="11">
        <v>0.32600000000000001</v>
      </c>
      <c r="G1453" s="11" t="s">
        <v>897</v>
      </c>
      <c r="H1453" s="11">
        <v>0.29499999999999998</v>
      </c>
      <c r="I1453" s="11" t="s">
        <v>898</v>
      </c>
      <c r="K1453" s="4"/>
      <c r="L1453" s="4"/>
      <c r="M1453" s="4"/>
      <c r="N1453" s="4"/>
    </row>
    <row r="1454" spans="1:14" ht="17" customHeight="1" x14ac:dyDescent="0.2">
      <c r="A1454" s="10" t="s">
        <v>149</v>
      </c>
      <c r="B1454" s="11">
        <v>1.7999999999999999E-2</v>
      </c>
      <c r="C1454" s="11" t="s">
        <v>274</v>
      </c>
      <c r="D1454" s="11">
        <v>1.9E-2</v>
      </c>
      <c r="E1454" s="11" t="s">
        <v>899</v>
      </c>
      <c r="F1454" s="11">
        <v>2.5000000000000001E-2</v>
      </c>
      <c r="G1454" s="11" t="s">
        <v>290</v>
      </c>
      <c r="H1454" s="11">
        <v>1.9E-2</v>
      </c>
      <c r="I1454" s="11" t="s">
        <v>652</v>
      </c>
      <c r="K1454" s="4"/>
      <c r="L1454" s="4"/>
      <c r="M1454" s="4"/>
      <c r="N1454" s="4"/>
    </row>
    <row r="1455" spans="1:14" ht="17" customHeight="1" x14ac:dyDescent="0.2">
      <c r="A1455" s="10" t="s">
        <v>150</v>
      </c>
      <c r="B1455" s="11">
        <v>-9.8000000000000004E-2</v>
      </c>
      <c r="C1455" s="11" t="s">
        <v>1260</v>
      </c>
      <c r="D1455" s="11">
        <v>-8.8999999999999996E-2</v>
      </c>
      <c r="E1455" s="11" t="s">
        <v>1542</v>
      </c>
      <c r="F1455" s="11">
        <v>-0.14899999999999999</v>
      </c>
      <c r="G1455" s="11" t="s">
        <v>1677</v>
      </c>
      <c r="H1455" s="11">
        <v>-0.153</v>
      </c>
      <c r="I1455" s="11" t="s">
        <v>1788</v>
      </c>
      <c r="K1455" s="4"/>
      <c r="L1455" s="4"/>
      <c r="M1455" s="4"/>
      <c r="N1455" s="4"/>
    </row>
    <row r="1456" spans="1:14" ht="17" customHeight="1" x14ac:dyDescent="0.2">
      <c r="A1456" s="10" t="s">
        <v>151</v>
      </c>
      <c r="B1456" s="11">
        <v>3.3000000000000002E-2</v>
      </c>
      <c r="C1456" s="11" t="s">
        <v>639</v>
      </c>
      <c r="D1456" s="11">
        <v>1.4E-2</v>
      </c>
      <c r="E1456" s="11" t="s">
        <v>1412</v>
      </c>
      <c r="F1456" s="11">
        <v>0.03</v>
      </c>
      <c r="G1456" s="11" t="s">
        <v>254</v>
      </c>
      <c r="H1456" s="11">
        <v>2E-3</v>
      </c>
      <c r="I1456" s="11" t="s">
        <v>1265</v>
      </c>
      <c r="K1456" s="4"/>
      <c r="L1456" s="4"/>
      <c r="M1456" s="4"/>
      <c r="N1456" s="4"/>
    </row>
    <row r="1457" spans="1:14" ht="17" customHeight="1" x14ac:dyDescent="0.2">
      <c r="A1457" s="10" t="s">
        <v>152</v>
      </c>
      <c r="B1457" s="11">
        <v>-0.11700000000000001</v>
      </c>
      <c r="C1457" s="11" t="s">
        <v>1261</v>
      </c>
      <c r="D1457" s="11">
        <v>-0.129</v>
      </c>
      <c r="E1457" s="11" t="s">
        <v>1462</v>
      </c>
      <c r="F1457" s="11">
        <v>1.9E-2</v>
      </c>
      <c r="G1457" s="11" t="s">
        <v>1678</v>
      </c>
      <c r="H1457" s="11">
        <v>-8.9999999999999993E-3</v>
      </c>
      <c r="I1457" s="11" t="s">
        <v>1397</v>
      </c>
      <c r="K1457" s="4"/>
      <c r="L1457" s="4"/>
      <c r="M1457" s="4"/>
      <c r="N1457" s="4"/>
    </row>
    <row r="1458" spans="1:14" ht="17" customHeight="1" x14ac:dyDescent="0.2">
      <c r="A1458" s="10" t="s">
        <v>153</v>
      </c>
      <c r="B1458" s="11">
        <v>-8.2000000000000003E-2</v>
      </c>
      <c r="C1458" s="11" t="s">
        <v>1262</v>
      </c>
      <c r="D1458" s="11">
        <v>-6.9000000000000006E-2</v>
      </c>
      <c r="E1458" s="11" t="s">
        <v>400</v>
      </c>
      <c r="F1458" s="11">
        <v>-2.7E-2</v>
      </c>
      <c r="G1458" s="11" t="s">
        <v>877</v>
      </c>
      <c r="H1458" s="11">
        <v>-2.5000000000000001E-2</v>
      </c>
      <c r="I1458" s="11" t="s">
        <v>518</v>
      </c>
      <c r="K1458" s="4"/>
      <c r="L1458" s="4"/>
      <c r="M1458" s="4"/>
      <c r="N1458" s="4"/>
    </row>
    <row r="1459" spans="1:14" ht="17" customHeight="1" x14ac:dyDescent="0.2">
      <c r="A1459" s="10" t="s">
        <v>154</v>
      </c>
      <c r="B1459" s="11"/>
      <c r="C1459" s="11" t="s">
        <v>1137</v>
      </c>
      <c r="D1459" s="11"/>
      <c r="E1459" s="11" t="s">
        <v>1137</v>
      </c>
      <c r="F1459" s="11"/>
      <c r="G1459" s="11" t="s">
        <v>1137</v>
      </c>
      <c r="H1459" s="11"/>
      <c r="I1459" s="11" t="s">
        <v>1137</v>
      </c>
      <c r="K1459" s="4"/>
      <c r="L1459" s="4"/>
      <c r="M1459" s="4"/>
      <c r="N1459" s="4"/>
    </row>
    <row r="1460" spans="1:14" ht="17" customHeight="1" x14ac:dyDescent="0.2">
      <c r="A1460" s="10" t="s">
        <v>155</v>
      </c>
      <c r="B1460" s="11"/>
      <c r="C1460" s="11" t="s">
        <v>1137</v>
      </c>
      <c r="D1460" s="11">
        <v>0</v>
      </c>
      <c r="E1460" s="11" t="s">
        <v>1137</v>
      </c>
      <c r="F1460" s="11"/>
      <c r="G1460" s="11" t="s">
        <v>1137</v>
      </c>
      <c r="H1460" s="11">
        <v>0</v>
      </c>
      <c r="I1460" s="11" t="s">
        <v>1137</v>
      </c>
      <c r="K1460" s="4"/>
      <c r="L1460" s="4"/>
      <c r="M1460" s="4"/>
      <c r="N1460" s="4"/>
    </row>
    <row r="1461" spans="1:14" ht="17" customHeight="1" x14ac:dyDescent="0.2">
      <c r="A1461" s="10" t="s">
        <v>156</v>
      </c>
      <c r="B1461" s="11"/>
      <c r="C1461" s="11" t="s">
        <v>1137</v>
      </c>
      <c r="D1461" s="11">
        <v>-5.0000000000000001E-3</v>
      </c>
      <c r="E1461" s="11" t="s">
        <v>1543</v>
      </c>
      <c r="F1461" s="11"/>
      <c r="G1461" s="11" t="s">
        <v>1137</v>
      </c>
      <c r="H1461" s="11">
        <v>-8.9999999999999993E-3</v>
      </c>
      <c r="I1461" s="11" t="s">
        <v>1200</v>
      </c>
      <c r="K1461" s="4"/>
      <c r="L1461" s="4"/>
      <c r="M1461" s="4"/>
      <c r="N1461" s="4"/>
    </row>
    <row r="1462" spans="1:14" ht="17" customHeight="1" x14ac:dyDescent="0.2">
      <c r="A1462" s="10" t="s">
        <v>157</v>
      </c>
      <c r="B1462" s="11"/>
      <c r="C1462" s="11" t="s">
        <v>1137</v>
      </c>
      <c r="D1462" s="11">
        <v>-1.9E-2</v>
      </c>
      <c r="E1462" s="11" t="s">
        <v>1116</v>
      </c>
      <c r="F1462" s="11"/>
      <c r="G1462" s="11" t="s">
        <v>1137</v>
      </c>
      <c r="H1462" s="11">
        <v>-1.9E-2</v>
      </c>
      <c r="I1462" s="11" t="s">
        <v>748</v>
      </c>
      <c r="K1462" s="4"/>
      <c r="L1462" s="4"/>
      <c r="M1462" s="4"/>
      <c r="N1462" s="4"/>
    </row>
    <row r="1463" spans="1:14" ht="17" customHeight="1" x14ac:dyDescent="0.2">
      <c r="A1463" s="10" t="s">
        <v>158</v>
      </c>
      <c r="B1463" s="11"/>
      <c r="C1463" s="11" t="s">
        <v>1137</v>
      </c>
      <c r="D1463" s="11">
        <v>-4.0000000000000001E-3</v>
      </c>
      <c r="E1463" s="11" t="s">
        <v>1544</v>
      </c>
      <c r="F1463" s="11"/>
      <c r="G1463" s="11" t="s">
        <v>1137</v>
      </c>
      <c r="H1463" s="11">
        <v>-1.2999999999999999E-2</v>
      </c>
      <c r="I1463" s="11" t="s">
        <v>946</v>
      </c>
      <c r="K1463" s="4"/>
      <c r="L1463" s="4"/>
      <c r="M1463" s="4"/>
      <c r="N1463" s="4"/>
    </row>
    <row r="1464" spans="1:14" ht="17" customHeight="1" x14ac:dyDescent="0.2">
      <c r="A1464" s="10" t="s">
        <v>159</v>
      </c>
      <c r="B1464" s="11"/>
      <c r="C1464" s="11" t="s">
        <v>1137</v>
      </c>
      <c r="D1464" s="11">
        <v>1.2999999999999999E-2</v>
      </c>
      <c r="E1464" s="11" t="s">
        <v>1210</v>
      </c>
      <c r="F1464" s="11"/>
      <c r="G1464" s="11" t="s">
        <v>1137</v>
      </c>
      <c r="H1464" s="11">
        <v>-1.4E-2</v>
      </c>
      <c r="I1464" s="11" t="s">
        <v>1396</v>
      </c>
      <c r="K1464" s="4"/>
      <c r="L1464" s="4"/>
      <c r="M1464" s="4"/>
      <c r="N1464" s="4"/>
    </row>
    <row r="1465" spans="1:14" ht="17" customHeight="1" x14ac:dyDescent="0.2">
      <c r="A1465" s="10" t="s">
        <v>160</v>
      </c>
      <c r="B1465" s="11"/>
      <c r="C1465" s="11" t="s">
        <v>1137</v>
      </c>
      <c r="D1465" s="11">
        <v>-4.2000000000000003E-2</v>
      </c>
      <c r="E1465" s="11" t="s">
        <v>1463</v>
      </c>
      <c r="F1465" s="11"/>
      <c r="G1465" s="11" t="s">
        <v>1137</v>
      </c>
      <c r="H1465" s="11">
        <v>3.9E-2</v>
      </c>
      <c r="I1465" s="11" t="s">
        <v>1240</v>
      </c>
      <c r="K1465" s="4"/>
      <c r="L1465" s="4"/>
      <c r="M1465" s="4"/>
      <c r="N1465" s="4"/>
    </row>
    <row r="1466" spans="1:14" ht="17" customHeight="1" x14ac:dyDescent="0.2">
      <c r="A1466" s="10" t="s">
        <v>161</v>
      </c>
      <c r="B1466" s="11"/>
      <c r="C1466" s="11" t="s">
        <v>1137</v>
      </c>
      <c r="D1466" s="11"/>
      <c r="E1466" s="11" t="s">
        <v>1137</v>
      </c>
      <c r="F1466" s="11"/>
      <c r="G1466" s="11" t="s">
        <v>1137</v>
      </c>
      <c r="H1466" s="11"/>
      <c r="I1466" s="11" t="s">
        <v>1137</v>
      </c>
      <c r="K1466" s="4"/>
      <c r="L1466" s="4"/>
      <c r="M1466" s="4"/>
      <c r="N1466" s="4"/>
    </row>
    <row r="1467" spans="1:14" ht="17" customHeight="1" x14ac:dyDescent="0.2">
      <c r="A1467" s="10" t="s">
        <v>156</v>
      </c>
      <c r="B1467" s="11"/>
      <c r="C1467" s="11" t="s">
        <v>1137</v>
      </c>
      <c r="D1467" s="11">
        <v>0</v>
      </c>
      <c r="E1467" s="11" t="s">
        <v>1137</v>
      </c>
      <c r="F1467" s="11"/>
      <c r="G1467" s="11" t="s">
        <v>1137</v>
      </c>
      <c r="H1467" s="11">
        <v>0</v>
      </c>
      <c r="I1467" s="11" t="s">
        <v>1137</v>
      </c>
      <c r="K1467" s="4"/>
      <c r="L1467" s="4"/>
      <c r="M1467" s="4"/>
      <c r="N1467" s="4"/>
    </row>
    <row r="1468" spans="1:14" ht="17" customHeight="1" x14ac:dyDescent="0.2">
      <c r="A1468" s="10" t="s">
        <v>162</v>
      </c>
      <c r="B1468" s="11"/>
      <c r="C1468" s="11" t="s">
        <v>1137</v>
      </c>
      <c r="D1468" s="11">
        <v>-8.0000000000000002E-3</v>
      </c>
      <c r="E1468" s="11" t="s">
        <v>668</v>
      </c>
      <c r="F1468" s="11"/>
      <c r="G1468" s="11" t="s">
        <v>1137</v>
      </c>
      <c r="H1468" s="11">
        <v>-8.0000000000000002E-3</v>
      </c>
      <c r="I1468" s="11" t="s">
        <v>650</v>
      </c>
      <c r="K1468" s="4"/>
      <c r="L1468" s="4"/>
      <c r="M1468" s="4"/>
      <c r="N1468" s="4"/>
    </row>
    <row r="1469" spans="1:14" ht="17" customHeight="1" x14ac:dyDescent="0.2">
      <c r="A1469" s="10" t="s">
        <v>163</v>
      </c>
      <c r="B1469" s="11"/>
      <c r="C1469" s="11" t="s">
        <v>1137</v>
      </c>
      <c r="D1469" s="11">
        <v>-1.2E-2</v>
      </c>
      <c r="E1469" s="11" t="s">
        <v>1218</v>
      </c>
      <c r="F1469" s="11"/>
      <c r="G1469" s="11" t="s">
        <v>1137</v>
      </c>
      <c r="H1469" s="11">
        <v>-1.4E-2</v>
      </c>
      <c r="I1469" s="11" t="s">
        <v>1420</v>
      </c>
      <c r="K1469" s="4"/>
      <c r="L1469" s="4"/>
      <c r="M1469" s="4"/>
      <c r="N1469" s="4"/>
    </row>
    <row r="1470" spans="1:14" ht="17" customHeight="1" x14ac:dyDescent="0.2">
      <c r="A1470" s="10" t="s">
        <v>164</v>
      </c>
      <c r="B1470" s="11"/>
      <c r="C1470" s="11" t="s">
        <v>1137</v>
      </c>
      <c r="D1470" s="11">
        <v>-2.5000000000000001E-2</v>
      </c>
      <c r="E1470" s="11" t="s">
        <v>642</v>
      </c>
      <c r="F1470" s="11"/>
      <c r="G1470" s="11" t="s">
        <v>1137</v>
      </c>
      <c r="H1470" s="11">
        <v>-1.7999999999999999E-2</v>
      </c>
      <c r="I1470" s="11" t="s">
        <v>546</v>
      </c>
      <c r="K1470" s="4"/>
      <c r="L1470" s="4"/>
      <c r="M1470" s="4"/>
      <c r="N1470" s="4"/>
    </row>
    <row r="1471" spans="1:14" ht="17" customHeight="1" x14ac:dyDescent="0.2">
      <c r="A1471" s="10" t="s">
        <v>165</v>
      </c>
      <c r="B1471" s="11"/>
      <c r="C1471" s="11" t="s">
        <v>1137</v>
      </c>
      <c r="D1471" s="11">
        <v>-2.5000000000000001E-2</v>
      </c>
      <c r="E1471" s="11" t="s">
        <v>860</v>
      </c>
      <c r="F1471" s="11"/>
      <c r="G1471" s="11" t="s">
        <v>1137</v>
      </c>
      <c r="H1471" s="11">
        <v>-1.2E-2</v>
      </c>
      <c r="I1471" s="11" t="s">
        <v>802</v>
      </c>
      <c r="K1471" s="4"/>
      <c r="L1471" s="4"/>
      <c r="M1471" s="4"/>
      <c r="N1471" s="4"/>
    </row>
    <row r="1472" spans="1:14" ht="17" customHeight="1" x14ac:dyDescent="0.2">
      <c r="A1472" s="10" t="s">
        <v>160</v>
      </c>
      <c r="B1472" s="11"/>
      <c r="C1472" s="11" t="s">
        <v>1137</v>
      </c>
      <c r="D1472" s="11">
        <v>1.9E-2</v>
      </c>
      <c r="E1472" s="11" t="s">
        <v>1218</v>
      </c>
      <c r="F1472" s="11"/>
      <c r="G1472" s="11" t="s">
        <v>1137</v>
      </c>
      <c r="H1472" s="11">
        <v>-0.1</v>
      </c>
      <c r="I1472" s="11" t="s">
        <v>296</v>
      </c>
      <c r="K1472" s="4"/>
      <c r="L1472" s="4"/>
      <c r="M1472" s="4"/>
      <c r="N1472" s="4"/>
    </row>
    <row r="1473" spans="1:14" ht="17" customHeight="1" x14ac:dyDescent="0.2">
      <c r="A1473" s="10" t="s">
        <v>166</v>
      </c>
      <c r="B1473" s="11"/>
      <c r="C1473" s="11" t="s">
        <v>1137</v>
      </c>
      <c r="D1473" s="11"/>
      <c r="E1473" s="11" t="s">
        <v>1137</v>
      </c>
      <c r="F1473" s="11"/>
      <c r="G1473" s="11" t="s">
        <v>1137</v>
      </c>
      <c r="H1473" s="11"/>
      <c r="I1473" s="11" t="s">
        <v>1137</v>
      </c>
      <c r="K1473" s="4"/>
      <c r="L1473" s="4"/>
      <c r="M1473" s="4"/>
      <c r="N1473" s="4"/>
    </row>
    <row r="1474" spans="1:14" ht="17" customHeight="1" x14ac:dyDescent="0.2">
      <c r="A1474" s="10" t="s">
        <v>156</v>
      </c>
      <c r="B1474" s="11"/>
      <c r="C1474" s="11" t="s">
        <v>1137</v>
      </c>
      <c r="D1474" s="11">
        <v>0</v>
      </c>
      <c r="E1474" s="11" t="s">
        <v>1137</v>
      </c>
      <c r="F1474" s="11"/>
      <c r="G1474" s="11" t="s">
        <v>1137</v>
      </c>
      <c r="H1474" s="11">
        <v>0</v>
      </c>
      <c r="I1474" s="11" t="s">
        <v>1137</v>
      </c>
      <c r="K1474" s="4"/>
      <c r="L1474" s="4"/>
      <c r="M1474" s="4"/>
      <c r="N1474" s="4"/>
    </row>
    <row r="1475" spans="1:14" ht="17" customHeight="1" x14ac:dyDescent="0.2">
      <c r="A1475" s="10" t="s">
        <v>162</v>
      </c>
      <c r="B1475" s="11"/>
      <c r="C1475" s="11" t="s">
        <v>1137</v>
      </c>
      <c r="D1475" s="11">
        <v>-2.4E-2</v>
      </c>
      <c r="E1475" s="11" t="s">
        <v>1291</v>
      </c>
      <c r="F1475" s="11"/>
      <c r="G1475" s="11" t="s">
        <v>1137</v>
      </c>
      <c r="H1475" s="11">
        <v>1E-3</v>
      </c>
      <c r="I1475" s="11" t="s">
        <v>1478</v>
      </c>
      <c r="K1475" s="4"/>
      <c r="L1475" s="4"/>
      <c r="M1475" s="4"/>
      <c r="N1475" s="4"/>
    </row>
    <row r="1476" spans="1:14" ht="17" customHeight="1" x14ac:dyDescent="0.2">
      <c r="A1476" s="10" t="s">
        <v>163</v>
      </c>
      <c r="B1476" s="11"/>
      <c r="C1476" s="11" t="s">
        <v>1137</v>
      </c>
      <c r="D1476" s="11">
        <v>-7.0000000000000001E-3</v>
      </c>
      <c r="E1476" s="11" t="s">
        <v>1544</v>
      </c>
      <c r="F1476" s="11"/>
      <c r="G1476" s="11" t="s">
        <v>1137</v>
      </c>
      <c r="H1476" s="11">
        <v>-1.0999999999999999E-2</v>
      </c>
      <c r="I1476" s="11" t="s">
        <v>407</v>
      </c>
      <c r="K1476" s="4"/>
      <c r="L1476" s="4"/>
      <c r="M1476" s="4"/>
      <c r="N1476" s="4"/>
    </row>
    <row r="1477" spans="1:14" ht="17" customHeight="1" x14ac:dyDescent="0.2">
      <c r="A1477" s="10" t="s">
        <v>164</v>
      </c>
      <c r="B1477" s="11"/>
      <c r="C1477" s="11" t="s">
        <v>1137</v>
      </c>
      <c r="D1477" s="11">
        <v>-4.2000000000000003E-2</v>
      </c>
      <c r="E1477" s="11" t="s">
        <v>1237</v>
      </c>
      <c r="F1477" s="11"/>
      <c r="G1477" s="11" t="s">
        <v>1137</v>
      </c>
      <c r="H1477" s="11">
        <v>-0.02</v>
      </c>
      <c r="I1477" s="11" t="s">
        <v>659</v>
      </c>
      <c r="K1477" s="4"/>
      <c r="L1477" s="4"/>
      <c r="M1477" s="4"/>
      <c r="N1477" s="4"/>
    </row>
    <row r="1478" spans="1:14" ht="17" customHeight="1" x14ac:dyDescent="0.2">
      <c r="A1478" s="10" t="s">
        <v>165</v>
      </c>
      <c r="B1478" s="11"/>
      <c r="C1478" s="11" t="s">
        <v>1137</v>
      </c>
      <c r="D1478" s="11">
        <v>-2.4E-2</v>
      </c>
      <c r="E1478" s="11" t="s">
        <v>750</v>
      </c>
      <c r="F1478" s="11"/>
      <c r="G1478" s="11" t="s">
        <v>1137</v>
      </c>
      <c r="H1478" s="11">
        <v>-1.9E-2</v>
      </c>
      <c r="I1478" s="11" t="s">
        <v>559</v>
      </c>
      <c r="K1478" s="4"/>
      <c r="L1478" s="4"/>
      <c r="M1478" s="4"/>
      <c r="N1478" s="4"/>
    </row>
    <row r="1479" spans="1:14" ht="17" customHeight="1" x14ac:dyDescent="0.2">
      <c r="A1479" s="10" t="s">
        <v>160</v>
      </c>
      <c r="B1479" s="11"/>
      <c r="C1479" s="11" t="s">
        <v>1137</v>
      </c>
      <c r="D1479" s="11">
        <v>-3.9E-2</v>
      </c>
      <c r="E1479" s="11" t="s">
        <v>657</v>
      </c>
      <c r="F1479" s="11"/>
      <c r="G1479" s="11" t="s">
        <v>1137</v>
      </c>
      <c r="H1479" s="11">
        <v>-8.0000000000000002E-3</v>
      </c>
      <c r="I1479" s="11" t="s">
        <v>1531</v>
      </c>
      <c r="K1479" s="4"/>
      <c r="L1479" s="4"/>
      <c r="M1479" s="4"/>
      <c r="N1479" s="4"/>
    </row>
    <row r="1480" spans="1:14" ht="17" customHeight="1" x14ac:dyDescent="0.2">
      <c r="A1480" s="10" t="s">
        <v>167</v>
      </c>
      <c r="B1480" s="11"/>
      <c r="C1480" s="11" t="s">
        <v>1137</v>
      </c>
      <c r="D1480" s="11"/>
      <c r="E1480" s="11" t="s">
        <v>1137</v>
      </c>
      <c r="F1480" s="11"/>
      <c r="G1480" s="11" t="s">
        <v>1137</v>
      </c>
      <c r="H1480" s="11"/>
      <c r="I1480" s="11" t="s">
        <v>1137</v>
      </c>
      <c r="K1480" s="4"/>
      <c r="L1480" s="4"/>
      <c r="M1480" s="4"/>
      <c r="N1480" s="4"/>
    </row>
    <row r="1481" spans="1:14" ht="17" customHeight="1" x14ac:dyDescent="0.2">
      <c r="A1481" s="10" t="s">
        <v>168</v>
      </c>
      <c r="B1481" s="11"/>
      <c r="C1481" s="11" t="s">
        <v>1137</v>
      </c>
      <c r="D1481" s="11">
        <v>0</v>
      </c>
      <c r="E1481" s="11" t="s">
        <v>1137</v>
      </c>
      <c r="F1481" s="11"/>
      <c r="G1481" s="11" t="s">
        <v>1137</v>
      </c>
      <c r="H1481" s="11">
        <v>0</v>
      </c>
      <c r="I1481" s="11" t="s">
        <v>1137</v>
      </c>
      <c r="K1481" s="4"/>
      <c r="L1481" s="4"/>
      <c r="M1481" s="4"/>
      <c r="N1481" s="4"/>
    </row>
    <row r="1482" spans="1:14" ht="17" customHeight="1" x14ac:dyDescent="0.2">
      <c r="A1482" s="10" t="s">
        <v>169</v>
      </c>
      <c r="B1482" s="11"/>
      <c r="C1482" s="11" t="s">
        <v>1137</v>
      </c>
      <c r="D1482" s="11">
        <v>-5.5E-2</v>
      </c>
      <c r="E1482" s="11" t="s">
        <v>1545</v>
      </c>
      <c r="F1482" s="11"/>
      <c r="G1482" s="11" t="s">
        <v>1137</v>
      </c>
      <c r="H1482" s="11">
        <v>-5.0999999999999997E-2</v>
      </c>
      <c r="I1482" s="11" t="s">
        <v>1789</v>
      </c>
      <c r="K1482" s="4"/>
      <c r="L1482" s="4"/>
      <c r="M1482" s="4"/>
      <c r="N1482" s="4"/>
    </row>
    <row r="1483" spans="1:14" ht="17" customHeight="1" x14ac:dyDescent="0.2">
      <c r="A1483" s="10" t="s">
        <v>165</v>
      </c>
      <c r="B1483" s="11"/>
      <c r="C1483" s="11" t="s">
        <v>1137</v>
      </c>
      <c r="D1483" s="11">
        <v>-2E-3</v>
      </c>
      <c r="E1483" s="11" t="s">
        <v>1227</v>
      </c>
      <c r="F1483" s="11"/>
      <c r="G1483" s="11" t="s">
        <v>1137</v>
      </c>
      <c r="H1483" s="11">
        <v>-3.5999999999999997E-2</v>
      </c>
      <c r="I1483" s="11" t="s">
        <v>1763</v>
      </c>
      <c r="K1483" s="4"/>
      <c r="L1483" s="4"/>
      <c r="M1483" s="4"/>
      <c r="N1483" s="4"/>
    </row>
    <row r="1484" spans="1:14" ht="17" customHeight="1" x14ac:dyDescent="0.2">
      <c r="A1484" s="10" t="s">
        <v>160</v>
      </c>
      <c r="B1484" s="11"/>
      <c r="C1484" s="11" t="s">
        <v>1137</v>
      </c>
      <c r="D1484" s="11">
        <v>-5.3999999999999999E-2</v>
      </c>
      <c r="E1484" s="11" t="s">
        <v>863</v>
      </c>
      <c r="F1484" s="11"/>
      <c r="G1484" s="11" t="s">
        <v>1137</v>
      </c>
      <c r="H1484" s="11">
        <v>1.4E-2</v>
      </c>
      <c r="I1484" s="11" t="s">
        <v>1176</v>
      </c>
      <c r="K1484" s="4"/>
      <c r="L1484" s="4"/>
      <c r="M1484" s="4"/>
      <c r="N1484" s="4"/>
    </row>
    <row r="1485" spans="1:14" ht="17" customHeight="1" x14ac:dyDescent="0.2">
      <c r="A1485" s="10" t="s">
        <v>170</v>
      </c>
      <c r="B1485" s="11"/>
      <c r="C1485" s="11" t="s">
        <v>1137</v>
      </c>
      <c r="D1485" s="11"/>
      <c r="E1485" s="11" t="s">
        <v>1137</v>
      </c>
      <c r="F1485" s="11"/>
      <c r="G1485" s="11" t="s">
        <v>1137</v>
      </c>
      <c r="H1485" s="11"/>
      <c r="I1485" s="11" t="s">
        <v>1137</v>
      </c>
      <c r="K1485" s="4"/>
      <c r="L1485" s="4"/>
      <c r="M1485" s="4"/>
      <c r="N1485" s="4"/>
    </row>
    <row r="1486" spans="1:14" ht="17" customHeight="1" x14ac:dyDescent="0.2">
      <c r="A1486" s="10" t="s">
        <v>171</v>
      </c>
      <c r="B1486" s="11"/>
      <c r="C1486" s="11" t="s">
        <v>1137</v>
      </c>
      <c r="D1486" s="11">
        <v>0</v>
      </c>
      <c r="E1486" s="11" t="s">
        <v>1137</v>
      </c>
      <c r="F1486" s="11"/>
      <c r="G1486" s="11" t="s">
        <v>1137</v>
      </c>
      <c r="H1486" s="11">
        <v>0</v>
      </c>
      <c r="I1486" s="11" t="s">
        <v>1137</v>
      </c>
      <c r="K1486" s="4"/>
      <c r="L1486" s="4"/>
      <c r="M1486" s="4"/>
      <c r="N1486" s="4"/>
    </row>
    <row r="1487" spans="1:14" ht="17" customHeight="1" x14ac:dyDescent="0.2">
      <c r="A1487" s="10" t="s">
        <v>172</v>
      </c>
      <c r="B1487" s="11"/>
      <c r="C1487" s="11" t="s">
        <v>1137</v>
      </c>
      <c r="D1487" s="11">
        <v>1E-3</v>
      </c>
      <c r="E1487" s="11" t="s">
        <v>1199</v>
      </c>
      <c r="F1487" s="11"/>
      <c r="G1487" s="11" t="s">
        <v>1137</v>
      </c>
      <c r="H1487" s="11">
        <v>0.02</v>
      </c>
      <c r="I1487" s="11" t="s">
        <v>326</v>
      </c>
      <c r="K1487" s="4"/>
      <c r="L1487" s="4"/>
      <c r="M1487" s="4"/>
      <c r="N1487" s="4"/>
    </row>
    <row r="1488" spans="1:14" ht="17" customHeight="1" x14ac:dyDescent="0.2">
      <c r="A1488" s="10" t="s">
        <v>173</v>
      </c>
      <c r="B1488" s="11"/>
      <c r="C1488" s="11" t="s">
        <v>1137</v>
      </c>
      <c r="D1488" s="11">
        <v>2E-3</v>
      </c>
      <c r="E1488" s="11" t="s">
        <v>1255</v>
      </c>
      <c r="F1488" s="11"/>
      <c r="G1488" s="11" t="s">
        <v>1137</v>
      </c>
      <c r="H1488" s="11">
        <v>2.3E-2</v>
      </c>
      <c r="I1488" s="11" t="s">
        <v>434</v>
      </c>
      <c r="K1488" s="4"/>
      <c r="L1488" s="4"/>
      <c r="M1488" s="4"/>
      <c r="N1488" s="4"/>
    </row>
    <row r="1489" spans="1:14" ht="17" customHeight="1" x14ac:dyDescent="0.2">
      <c r="A1489" s="10" t="s">
        <v>174</v>
      </c>
      <c r="B1489" s="11"/>
      <c r="C1489" s="11" t="s">
        <v>1137</v>
      </c>
      <c r="D1489" s="11">
        <v>7.0000000000000001E-3</v>
      </c>
      <c r="E1489" s="11" t="s">
        <v>1201</v>
      </c>
      <c r="F1489" s="11"/>
      <c r="G1489" s="11" t="s">
        <v>1137</v>
      </c>
      <c r="H1489" s="11">
        <v>4.0000000000000001E-3</v>
      </c>
      <c r="I1489" s="11" t="s">
        <v>1344</v>
      </c>
      <c r="K1489" s="4"/>
      <c r="L1489" s="4"/>
      <c r="M1489" s="4"/>
      <c r="N1489" s="4"/>
    </row>
    <row r="1490" spans="1:14" ht="17" customHeight="1" x14ac:dyDescent="0.2">
      <c r="A1490" s="10" t="s">
        <v>175</v>
      </c>
      <c r="B1490" s="11"/>
      <c r="C1490" s="11" t="s">
        <v>1137</v>
      </c>
      <c r="D1490" s="11">
        <v>3.5999999999999997E-2</v>
      </c>
      <c r="E1490" s="11" t="s">
        <v>389</v>
      </c>
      <c r="F1490" s="11"/>
      <c r="G1490" s="11" t="s">
        <v>1137</v>
      </c>
      <c r="H1490" s="11">
        <v>0.02</v>
      </c>
      <c r="I1490" s="11" t="s">
        <v>360</v>
      </c>
      <c r="K1490" s="4"/>
      <c r="L1490" s="4"/>
      <c r="M1490" s="4"/>
      <c r="N1490" s="4"/>
    </row>
    <row r="1491" spans="1:14" ht="17" customHeight="1" x14ac:dyDescent="0.2">
      <c r="A1491" s="10" t="s">
        <v>160</v>
      </c>
      <c r="B1491" s="11"/>
      <c r="C1491" s="11" t="s">
        <v>1137</v>
      </c>
      <c r="D1491" s="11">
        <v>5.3999999999999999E-2</v>
      </c>
      <c r="E1491" s="11" t="s">
        <v>900</v>
      </c>
      <c r="F1491" s="11"/>
      <c r="G1491" s="11" t="s">
        <v>1137</v>
      </c>
      <c r="H1491" s="11"/>
      <c r="I1491" s="11" t="s">
        <v>1137</v>
      </c>
      <c r="K1491" s="4"/>
      <c r="L1491" s="4"/>
      <c r="M1491" s="4"/>
      <c r="N1491" s="4"/>
    </row>
    <row r="1492" spans="1:14" ht="17" customHeight="1" x14ac:dyDescent="0.2">
      <c r="A1492" s="10" t="s">
        <v>176</v>
      </c>
      <c r="B1492" s="11"/>
      <c r="C1492" s="11" t="s">
        <v>1137</v>
      </c>
      <c r="D1492" s="11"/>
      <c r="E1492" s="11" t="s">
        <v>1137</v>
      </c>
      <c r="F1492" s="11"/>
      <c r="G1492" s="11" t="s">
        <v>1137</v>
      </c>
      <c r="H1492" s="11"/>
      <c r="I1492" s="11" t="s">
        <v>1137</v>
      </c>
      <c r="K1492" s="4"/>
      <c r="L1492" s="4"/>
      <c r="M1492" s="4"/>
      <c r="N1492" s="4"/>
    </row>
    <row r="1493" spans="1:14" ht="17" customHeight="1" x14ac:dyDescent="0.2">
      <c r="A1493" s="10" t="s">
        <v>177</v>
      </c>
      <c r="B1493" s="11"/>
      <c r="C1493" s="11" t="s">
        <v>1137</v>
      </c>
      <c r="D1493" s="11">
        <v>0</v>
      </c>
      <c r="E1493" s="11" t="s">
        <v>1137</v>
      </c>
      <c r="F1493" s="11"/>
      <c r="G1493" s="11" t="s">
        <v>1137</v>
      </c>
      <c r="H1493" s="11">
        <v>0</v>
      </c>
      <c r="I1493" s="11" t="s">
        <v>1137</v>
      </c>
      <c r="K1493" s="4"/>
      <c r="L1493" s="4"/>
      <c r="M1493" s="4"/>
      <c r="N1493" s="4"/>
    </row>
    <row r="1494" spans="1:14" ht="17" customHeight="1" x14ac:dyDescent="0.2">
      <c r="A1494" s="10" t="s">
        <v>178</v>
      </c>
      <c r="B1494" s="11"/>
      <c r="C1494" s="11" t="s">
        <v>1137</v>
      </c>
      <c r="D1494" s="11">
        <v>-2.7E-2</v>
      </c>
      <c r="E1494" s="11" t="s">
        <v>1546</v>
      </c>
      <c r="F1494" s="11"/>
      <c r="G1494" s="11" t="s">
        <v>1137</v>
      </c>
      <c r="H1494" s="11">
        <v>-1.6E-2</v>
      </c>
      <c r="I1494" s="11" t="s">
        <v>1541</v>
      </c>
      <c r="K1494" s="4"/>
      <c r="L1494" s="4"/>
      <c r="M1494" s="4"/>
      <c r="N1494" s="4"/>
    </row>
    <row r="1495" spans="1:14" ht="17" customHeight="1" x14ac:dyDescent="0.2">
      <c r="A1495" s="10" t="s">
        <v>179</v>
      </c>
      <c r="B1495" s="11"/>
      <c r="C1495" s="11" t="s">
        <v>1137</v>
      </c>
      <c r="D1495" s="11">
        <v>-3.1E-2</v>
      </c>
      <c r="E1495" s="11" t="s">
        <v>291</v>
      </c>
      <c r="F1495" s="11"/>
      <c r="G1495" s="11" t="s">
        <v>1137</v>
      </c>
      <c r="H1495" s="11">
        <v>-1.7000000000000001E-2</v>
      </c>
      <c r="I1495" s="11" t="s">
        <v>661</v>
      </c>
      <c r="K1495" s="4"/>
      <c r="L1495" s="4"/>
      <c r="M1495" s="4"/>
      <c r="N1495" s="4"/>
    </row>
    <row r="1496" spans="1:14" ht="17" customHeight="1" x14ac:dyDescent="0.2">
      <c r="A1496" s="10" t="s">
        <v>180</v>
      </c>
      <c r="B1496" s="11"/>
      <c r="C1496" s="11" t="s">
        <v>1137</v>
      </c>
      <c r="D1496" s="11">
        <v>-2.4E-2</v>
      </c>
      <c r="E1496" s="11" t="s">
        <v>799</v>
      </c>
      <c r="F1496" s="11"/>
      <c r="G1496" s="11" t="s">
        <v>1137</v>
      </c>
      <c r="H1496" s="11">
        <v>2E-3</v>
      </c>
      <c r="I1496" s="11" t="s">
        <v>1175</v>
      </c>
      <c r="K1496" s="4"/>
      <c r="L1496" s="4"/>
      <c r="M1496" s="4"/>
      <c r="N1496" s="4"/>
    </row>
    <row r="1497" spans="1:14" ht="17" customHeight="1" x14ac:dyDescent="0.2">
      <c r="A1497" s="10" t="s">
        <v>160</v>
      </c>
      <c r="B1497" s="11"/>
      <c r="C1497" s="11" t="s">
        <v>1137</v>
      </c>
      <c r="D1497" s="11">
        <v>5.0000000000000001E-3</v>
      </c>
      <c r="E1497" s="11" t="s">
        <v>1195</v>
      </c>
      <c r="F1497" s="11"/>
      <c r="G1497" s="11" t="s">
        <v>1137</v>
      </c>
      <c r="H1497" s="11">
        <v>8.9999999999999993E-3</v>
      </c>
      <c r="I1497" s="11" t="s">
        <v>1175</v>
      </c>
      <c r="K1497" s="4"/>
      <c r="L1497" s="4"/>
      <c r="M1497" s="4"/>
      <c r="N1497" s="4"/>
    </row>
    <row r="1498" spans="1:14" ht="17" customHeight="1" x14ac:dyDescent="0.2">
      <c r="A1498" s="10" t="s">
        <v>181</v>
      </c>
      <c r="B1498" s="11"/>
      <c r="C1498" s="11" t="s">
        <v>1137</v>
      </c>
      <c r="D1498" s="11"/>
      <c r="E1498" s="11" t="s">
        <v>1137</v>
      </c>
      <c r="F1498" s="11"/>
      <c r="G1498" s="11" t="s">
        <v>1137</v>
      </c>
      <c r="H1498" s="11"/>
      <c r="I1498" s="11" t="s">
        <v>1137</v>
      </c>
      <c r="K1498" s="4"/>
      <c r="L1498" s="4"/>
      <c r="M1498" s="4"/>
      <c r="N1498" s="4"/>
    </row>
    <row r="1499" spans="1:14" ht="17" customHeight="1" x14ac:dyDescent="0.2">
      <c r="A1499" s="10" t="s">
        <v>182</v>
      </c>
      <c r="B1499" s="11"/>
      <c r="C1499" s="11" t="s">
        <v>1137</v>
      </c>
      <c r="D1499" s="11">
        <v>0</v>
      </c>
      <c r="E1499" s="11" t="s">
        <v>1137</v>
      </c>
      <c r="F1499" s="11"/>
      <c r="G1499" s="11" t="s">
        <v>1137</v>
      </c>
      <c r="H1499" s="11">
        <v>0</v>
      </c>
      <c r="I1499" s="11" t="s">
        <v>1137</v>
      </c>
      <c r="K1499" s="4"/>
      <c r="L1499" s="4"/>
      <c r="M1499" s="4"/>
      <c r="N1499" s="4"/>
    </row>
    <row r="1500" spans="1:14" ht="17" customHeight="1" x14ac:dyDescent="0.2">
      <c r="A1500" s="10" t="s">
        <v>183</v>
      </c>
      <c r="B1500" s="11"/>
      <c r="C1500" s="11" t="s">
        <v>1137</v>
      </c>
      <c r="D1500" s="11">
        <v>-2.4E-2</v>
      </c>
      <c r="E1500" s="11" t="s">
        <v>1547</v>
      </c>
      <c r="F1500" s="11"/>
      <c r="G1500" s="11" t="s">
        <v>1137</v>
      </c>
      <c r="H1500" s="11">
        <v>-1.2E-2</v>
      </c>
      <c r="I1500" s="11" t="s">
        <v>1548</v>
      </c>
      <c r="K1500" s="4"/>
      <c r="L1500" s="4"/>
      <c r="M1500" s="4"/>
      <c r="N1500" s="4"/>
    </row>
    <row r="1501" spans="1:14" ht="17" customHeight="1" x14ac:dyDescent="0.2">
      <c r="A1501" s="10" t="s">
        <v>184</v>
      </c>
      <c r="B1501" s="11"/>
      <c r="C1501" s="11" t="s">
        <v>1137</v>
      </c>
      <c r="D1501" s="11">
        <v>-0.05</v>
      </c>
      <c r="E1501" s="11" t="s">
        <v>321</v>
      </c>
      <c r="F1501" s="11"/>
      <c r="G1501" s="11" t="s">
        <v>1137</v>
      </c>
      <c r="H1501" s="11">
        <v>-5.0999999999999997E-2</v>
      </c>
      <c r="I1501" s="11" t="s">
        <v>491</v>
      </c>
      <c r="K1501" s="4"/>
      <c r="L1501" s="4"/>
      <c r="M1501" s="4"/>
      <c r="N1501" s="4"/>
    </row>
    <row r="1502" spans="1:14" ht="17" customHeight="1" x14ac:dyDescent="0.2">
      <c r="A1502" s="10" t="s">
        <v>52</v>
      </c>
      <c r="B1502" s="11"/>
      <c r="C1502" s="11" t="s">
        <v>1137</v>
      </c>
      <c r="D1502" s="11">
        <v>-7.4999999999999997E-2</v>
      </c>
      <c r="E1502" s="11" t="s">
        <v>1196</v>
      </c>
      <c r="F1502" s="11"/>
      <c r="G1502" s="11" t="s">
        <v>1137</v>
      </c>
      <c r="H1502" s="11">
        <v>-0.1</v>
      </c>
      <c r="I1502" s="11" t="s">
        <v>1790</v>
      </c>
      <c r="K1502" s="4"/>
      <c r="L1502" s="4"/>
      <c r="M1502" s="4"/>
      <c r="N1502" s="4"/>
    </row>
    <row r="1503" spans="1:14" ht="17" customHeight="1" x14ac:dyDescent="0.2">
      <c r="A1503" s="10" t="s">
        <v>160</v>
      </c>
      <c r="B1503" s="11"/>
      <c r="C1503" s="11" t="s">
        <v>1137</v>
      </c>
      <c r="D1503" s="11">
        <v>-9.1999999999999998E-2</v>
      </c>
      <c r="E1503" s="11" t="s">
        <v>1072</v>
      </c>
      <c r="F1503" s="11"/>
      <c r="G1503" s="11" t="s">
        <v>1137</v>
      </c>
      <c r="H1503" s="11">
        <v>-9.6000000000000002E-2</v>
      </c>
      <c r="I1503" s="11" t="s">
        <v>1668</v>
      </c>
      <c r="K1503" s="4"/>
      <c r="L1503" s="4"/>
      <c r="M1503" s="4"/>
      <c r="N1503" s="4"/>
    </row>
    <row r="1504" spans="1:14" ht="17" customHeight="1" thickBot="1" x14ac:dyDescent="0.25">
      <c r="A1504" s="12" t="s">
        <v>185</v>
      </c>
      <c r="B1504" s="13">
        <v>0.23899999999999999</v>
      </c>
      <c r="C1504" s="13" t="s">
        <v>901</v>
      </c>
      <c r="D1504" s="13">
        <v>0.34399999999999997</v>
      </c>
      <c r="E1504" s="13" t="s">
        <v>902</v>
      </c>
      <c r="F1504" s="13">
        <v>0.24399999999999999</v>
      </c>
      <c r="G1504" s="13" t="s">
        <v>903</v>
      </c>
      <c r="H1504" s="13">
        <v>0.33500000000000002</v>
      </c>
      <c r="I1504" s="13" t="s">
        <v>904</v>
      </c>
      <c r="K1504" s="4"/>
      <c r="L1504" s="4"/>
      <c r="M1504" s="4"/>
      <c r="N1504" s="4"/>
    </row>
    <row r="1505" spans="1:14" ht="17" customHeight="1" x14ac:dyDescent="0.2">
      <c r="A1505" s="10" t="s">
        <v>186</v>
      </c>
      <c r="B1505" s="11">
        <v>60052</v>
      </c>
      <c r="C1505" s="11" t="s">
        <v>1137</v>
      </c>
      <c r="D1505" s="11">
        <v>56892</v>
      </c>
      <c r="E1505" s="11" t="s">
        <v>1137</v>
      </c>
      <c r="F1505" s="11">
        <v>60276</v>
      </c>
      <c r="G1505" s="11" t="s">
        <v>1137</v>
      </c>
      <c r="H1505" s="11">
        <v>57897</v>
      </c>
      <c r="I1505" s="11" t="s">
        <v>1137</v>
      </c>
      <c r="K1505" s="4"/>
      <c r="L1505" s="4"/>
      <c r="M1505" s="4"/>
      <c r="N1505" s="4"/>
    </row>
    <row r="1506" spans="1:14" ht="17" customHeight="1" thickBot="1" x14ac:dyDescent="0.25">
      <c r="A1506" s="12" t="s">
        <v>187</v>
      </c>
      <c r="B1506" s="13">
        <v>9.7000000000000003E-2</v>
      </c>
      <c r="C1506" s="13" t="s">
        <v>1137</v>
      </c>
      <c r="D1506" s="13">
        <v>0.109</v>
      </c>
      <c r="E1506" s="13" t="s">
        <v>1137</v>
      </c>
      <c r="F1506" s="13">
        <v>9.7000000000000003E-2</v>
      </c>
      <c r="G1506" s="13" t="s">
        <v>1137</v>
      </c>
      <c r="H1506" s="13">
        <v>0.107</v>
      </c>
      <c r="I1506" s="13" t="s">
        <v>1137</v>
      </c>
      <c r="K1506" s="4"/>
      <c r="L1506" s="4"/>
      <c r="M1506" s="4"/>
      <c r="N1506" s="4"/>
    </row>
    <row r="1507" spans="1:14" ht="17" customHeight="1" x14ac:dyDescent="0.2">
      <c r="A1507" s="6" t="s">
        <v>188</v>
      </c>
      <c r="C1507" s="7" t="s">
        <v>1137</v>
      </c>
      <c r="E1507" s="7" t="s">
        <v>1137</v>
      </c>
      <c r="G1507" s="7" t="s">
        <v>1137</v>
      </c>
      <c r="I1507" s="7" t="s">
        <v>1137</v>
      </c>
    </row>
    <row r="1508" spans="1:14" ht="17" customHeight="1" x14ac:dyDescent="0.2">
      <c r="A1508" s="6"/>
      <c r="C1508" s="7" t="s">
        <v>1137</v>
      </c>
      <c r="E1508" s="7" t="s">
        <v>1137</v>
      </c>
      <c r="G1508" s="7" t="s">
        <v>1137</v>
      </c>
      <c r="I1508" s="7" t="s">
        <v>1137</v>
      </c>
    </row>
    <row r="1509" spans="1:14" ht="17" customHeight="1" thickBot="1" x14ac:dyDescent="0.25">
      <c r="A1509" s="6" t="s">
        <v>224</v>
      </c>
      <c r="C1509" s="7" t="s">
        <v>1137</v>
      </c>
      <c r="E1509" s="7" t="s">
        <v>1137</v>
      </c>
      <c r="G1509" s="7" t="s">
        <v>1137</v>
      </c>
      <c r="I1509" s="7" t="s">
        <v>1137</v>
      </c>
    </row>
    <row r="1510" spans="1:14" ht="17" customHeight="1" x14ac:dyDescent="0.2">
      <c r="A1510" s="8"/>
      <c r="B1510" s="9" t="s">
        <v>190</v>
      </c>
      <c r="C1510" s="9" t="s">
        <v>1137</v>
      </c>
      <c r="D1510" s="9" t="s">
        <v>190</v>
      </c>
      <c r="E1510" s="9" t="s">
        <v>1137</v>
      </c>
      <c r="G1510" s="7" t="s">
        <v>1137</v>
      </c>
      <c r="I1510" s="7" t="s">
        <v>1137</v>
      </c>
      <c r="K1510" s="4"/>
      <c r="L1510" s="4"/>
    </row>
    <row r="1511" spans="1:14" ht="17" customHeight="1" x14ac:dyDescent="0.2">
      <c r="A1511" s="10"/>
      <c r="B1511" s="11">
        <v>1</v>
      </c>
      <c r="C1511" s="11" t="s">
        <v>1137</v>
      </c>
      <c r="D1511" s="11">
        <v>2</v>
      </c>
      <c r="E1511" s="11" t="s">
        <v>1137</v>
      </c>
      <c r="G1511" s="7" t="s">
        <v>1137</v>
      </c>
      <c r="I1511" s="7" t="s">
        <v>1137</v>
      </c>
      <c r="K1511" s="4"/>
      <c r="L1511" s="4"/>
    </row>
    <row r="1512" spans="1:14" ht="17" customHeight="1" thickBot="1" x14ac:dyDescent="0.25">
      <c r="A1512" s="10"/>
      <c r="B1512" s="11" t="s">
        <v>223</v>
      </c>
      <c r="C1512" s="11" t="s">
        <v>1137</v>
      </c>
      <c r="D1512" s="11" t="s">
        <v>223</v>
      </c>
      <c r="E1512" s="11" t="s">
        <v>1137</v>
      </c>
      <c r="G1512" s="7" t="s">
        <v>1137</v>
      </c>
      <c r="I1512" s="7" t="s">
        <v>1137</v>
      </c>
      <c r="K1512" s="4"/>
      <c r="L1512" s="4"/>
    </row>
    <row r="1513" spans="1:14" ht="17" customHeight="1" x14ac:dyDescent="0.2">
      <c r="A1513" s="8" t="s">
        <v>134</v>
      </c>
      <c r="B1513" s="9"/>
      <c r="C1513" s="9" t="s">
        <v>1137</v>
      </c>
      <c r="D1513" s="9"/>
      <c r="E1513" s="9" t="s">
        <v>1137</v>
      </c>
      <c r="G1513" s="7" t="s">
        <v>1137</v>
      </c>
      <c r="I1513" s="7" t="s">
        <v>1137</v>
      </c>
      <c r="K1513" s="4"/>
      <c r="L1513" s="4"/>
    </row>
    <row r="1514" spans="1:14" ht="17" customHeight="1" x14ac:dyDescent="0.2">
      <c r="A1514" s="10" t="s">
        <v>19</v>
      </c>
      <c r="B1514" s="11">
        <v>0</v>
      </c>
      <c r="C1514" s="11" t="s">
        <v>1137</v>
      </c>
      <c r="D1514" s="11">
        <v>0</v>
      </c>
      <c r="E1514" s="11" t="s">
        <v>1137</v>
      </c>
      <c r="G1514" s="7" t="s">
        <v>1137</v>
      </c>
      <c r="I1514" s="7" t="s">
        <v>1137</v>
      </c>
      <c r="K1514" s="4"/>
      <c r="L1514" s="4"/>
    </row>
    <row r="1515" spans="1:14" ht="17" customHeight="1" x14ac:dyDescent="0.2">
      <c r="A1515" s="10" t="s">
        <v>20</v>
      </c>
      <c r="B1515" s="11">
        <v>-2.3E-2</v>
      </c>
      <c r="C1515" s="11" t="s">
        <v>1263</v>
      </c>
      <c r="D1515" s="11">
        <v>-1.9E-2</v>
      </c>
      <c r="E1515" s="11" t="s">
        <v>1234</v>
      </c>
      <c r="G1515" s="7" t="s">
        <v>1137</v>
      </c>
      <c r="I1515" s="7" t="s">
        <v>1137</v>
      </c>
      <c r="K1515" s="4"/>
      <c r="L1515" s="4"/>
    </row>
    <row r="1516" spans="1:14" ht="17" customHeight="1" x14ac:dyDescent="0.2">
      <c r="A1516" s="10" t="s">
        <v>21</v>
      </c>
      <c r="B1516" s="11">
        <v>-0.04</v>
      </c>
      <c r="C1516" s="11" t="s">
        <v>275</v>
      </c>
      <c r="D1516" s="11">
        <v>-3.5000000000000003E-2</v>
      </c>
      <c r="E1516" s="11" t="s">
        <v>1317</v>
      </c>
      <c r="G1516" s="7" t="s">
        <v>1137</v>
      </c>
      <c r="I1516" s="7" t="s">
        <v>1137</v>
      </c>
      <c r="K1516" s="4"/>
      <c r="L1516" s="4"/>
    </row>
    <row r="1517" spans="1:14" ht="17" customHeight="1" x14ac:dyDescent="0.2">
      <c r="A1517" s="10" t="s">
        <v>22</v>
      </c>
      <c r="B1517" s="11">
        <v>-1.7999999999999999E-2</v>
      </c>
      <c r="C1517" s="11" t="s">
        <v>437</v>
      </c>
      <c r="D1517" s="11">
        <v>-1.2999999999999999E-2</v>
      </c>
      <c r="E1517" s="11" t="s">
        <v>1126</v>
      </c>
      <c r="G1517" s="7" t="s">
        <v>1137</v>
      </c>
      <c r="I1517" s="7" t="s">
        <v>1137</v>
      </c>
      <c r="K1517" s="4"/>
      <c r="L1517" s="4"/>
    </row>
    <row r="1518" spans="1:14" ht="17" customHeight="1" x14ac:dyDescent="0.2">
      <c r="A1518" s="10" t="s">
        <v>23</v>
      </c>
      <c r="B1518" s="11">
        <v>-1.4999999999999999E-2</v>
      </c>
      <c r="C1518" s="11" t="s">
        <v>946</v>
      </c>
      <c r="D1518" s="11">
        <v>-1.4999999999999999E-2</v>
      </c>
      <c r="E1518" s="11" t="s">
        <v>1181</v>
      </c>
      <c r="G1518" s="7" t="s">
        <v>1137</v>
      </c>
      <c r="I1518" s="7" t="s">
        <v>1137</v>
      </c>
      <c r="K1518" s="4"/>
      <c r="L1518" s="4"/>
    </row>
    <row r="1519" spans="1:14" ht="17" customHeight="1" x14ac:dyDescent="0.2">
      <c r="A1519" s="10" t="s">
        <v>24</v>
      </c>
      <c r="B1519" s="11">
        <v>-8.9999999999999993E-3</v>
      </c>
      <c r="C1519" s="11" t="s">
        <v>545</v>
      </c>
      <c r="D1519" s="11">
        <v>-1.7000000000000001E-2</v>
      </c>
      <c r="E1519" s="11" t="s">
        <v>1548</v>
      </c>
      <c r="G1519" s="7" t="s">
        <v>1137</v>
      </c>
      <c r="I1519" s="7" t="s">
        <v>1137</v>
      </c>
      <c r="K1519" s="4"/>
      <c r="L1519" s="4"/>
    </row>
    <row r="1520" spans="1:14" ht="17" customHeight="1" x14ac:dyDescent="0.2">
      <c r="A1520" s="10" t="s">
        <v>25</v>
      </c>
      <c r="B1520" s="11">
        <v>2.1000000000000001E-2</v>
      </c>
      <c r="C1520" s="11" t="s">
        <v>848</v>
      </c>
      <c r="D1520" s="11">
        <v>7.0000000000000001E-3</v>
      </c>
      <c r="E1520" s="11" t="s">
        <v>1490</v>
      </c>
      <c r="G1520" s="7" t="s">
        <v>1137</v>
      </c>
      <c r="I1520" s="7" t="s">
        <v>1137</v>
      </c>
      <c r="K1520" s="4"/>
      <c r="L1520" s="4"/>
    </row>
    <row r="1521" spans="1:12" ht="17" customHeight="1" x14ac:dyDescent="0.2">
      <c r="A1521" s="10" t="s">
        <v>135</v>
      </c>
      <c r="B1521" s="11">
        <v>8.0000000000000002E-3</v>
      </c>
      <c r="C1521" s="11" t="s">
        <v>1264</v>
      </c>
      <c r="D1521" s="11">
        <v>-1.0999999999999999E-2</v>
      </c>
      <c r="E1521" s="11" t="s">
        <v>1170</v>
      </c>
      <c r="G1521" s="7" t="s">
        <v>1137</v>
      </c>
      <c r="I1521" s="7" t="s">
        <v>1137</v>
      </c>
      <c r="K1521" s="4"/>
      <c r="L1521" s="4"/>
    </row>
    <row r="1522" spans="1:12" ht="17" customHeight="1" x14ac:dyDescent="0.2">
      <c r="A1522" s="10" t="s">
        <v>136</v>
      </c>
      <c r="B1522" s="11">
        <v>-0.20899999999999999</v>
      </c>
      <c r="C1522" s="11" t="s">
        <v>254</v>
      </c>
      <c r="D1522" s="11">
        <v>-0.34399999999999997</v>
      </c>
      <c r="E1522" s="11" t="s">
        <v>1549</v>
      </c>
      <c r="G1522" s="7" t="s">
        <v>1137</v>
      </c>
      <c r="I1522" s="7" t="s">
        <v>1137</v>
      </c>
      <c r="K1522" s="4"/>
      <c r="L1522" s="4"/>
    </row>
    <row r="1523" spans="1:12" ht="17" customHeight="1" x14ac:dyDescent="0.2">
      <c r="A1523" s="10" t="s">
        <v>137</v>
      </c>
      <c r="B1523" s="11"/>
      <c r="C1523" s="11" t="s">
        <v>1137</v>
      </c>
      <c r="D1523" s="11"/>
      <c r="E1523" s="11" t="s">
        <v>1137</v>
      </c>
      <c r="G1523" s="7" t="s">
        <v>1137</v>
      </c>
      <c r="I1523" s="7" t="s">
        <v>1137</v>
      </c>
      <c r="K1523" s="4"/>
      <c r="L1523" s="4"/>
    </row>
    <row r="1524" spans="1:12" ht="17" customHeight="1" x14ac:dyDescent="0.2">
      <c r="A1524" s="10" t="s">
        <v>37</v>
      </c>
      <c r="B1524" s="11">
        <v>0</v>
      </c>
      <c r="C1524" s="11" t="s">
        <v>1137</v>
      </c>
      <c r="D1524" s="11">
        <v>0</v>
      </c>
      <c r="E1524" s="11" t="s">
        <v>1137</v>
      </c>
      <c r="G1524" s="7" t="s">
        <v>1137</v>
      </c>
      <c r="I1524" s="7" t="s">
        <v>1137</v>
      </c>
      <c r="K1524" s="4"/>
      <c r="L1524" s="4"/>
    </row>
    <row r="1525" spans="1:12" ht="17" customHeight="1" x14ac:dyDescent="0.2">
      <c r="A1525" s="10" t="s">
        <v>38</v>
      </c>
      <c r="B1525" s="11">
        <v>-8.9999999999999993E-3</v>
      </c>
      <c r="C1525" s="11" t="s">
        <v>242</v>
      </c>
      <c r="D1525" s="11">
        <v>-8.9999999999999993E-3</v>
      </c>
      <c r="E1525" s="11" t="s">
        <v>1133</v>
      </c>
      <c r="G1525" s="7" t="s">
        <v>1137</v>
      </c>
      <c r="I1525" s="7" t="s">
        <v>1137</v>
      </c>
      <c r="K1525" s="4"/>
      <c r="L1525" s="4"/>
    </row>
    <row r="1526" spans="1:12" ht="17" customHeight="1" x14ac:dyDescent="0.2">
      <c r="A1526" s="10" t="s">
        <v>39</v>
      </c>
      <c r="B1526" s="11">
        <v>3.0000000000000001E-3</v>
      </c>
      <c r="C1526" s="11" t="s">
        <v>1265</v>
      </c>
      <c r="D1526" s="11">
        <v>2.7E-2</v>
      </c>
      <c r="E1526" s="11" t="s">
        <v>1375</v>
      </c>
      <c r="G1526" s="7" t="s">
        <v>1137</v>
      </c>
      <c r="I1526" s="7" t="s">
        <v>1137</v>
      </c>
      <c r="K1526" s="4"/>
      <c r="L1526" s="4"/>
    </row>
    <row r="1527" spans="1:12" ht="17" customHeight="1" x14ac:dyDescent="0.2">
      <c r="A1527" s="10" t="s">
        <v>138</v>
      </c>
      <c r="B1527" s="11"/>
      <c r="C1527" s="11" t="s">
        <v>1137</v>
      </c>
      <c r="D1527" s="11"/>
      <c r="E1527" s="11" t="s">
        <v>1137</v>
      </c>
      <c r="G1527" s="7" t="s">
        <v>1137</v>
      </c>
      <c r="I1527" s="7" t="s">
        <v>1137</v>
      </c>
      <c r="K1527" s="4"/>
      <c r="L1527" s="4"/>
    </row>
    <row r="1528" spans="1:12" ht="17" customHeight="1" x14ac:dyDescent="0.2">
      <c r="A1528" s="10" t="s">
        <v>191</v>
      </c>
      <c r="B1528" s="11">
        <v>0</v>
      </c>
      <c r="C1528" s="11" t="s">
        <v>1137</v>
      </c>
      <c r="D1528" s="11">
        <v>0</v>
      </c>
      <c r="E1528" s="11" t="s">
        <v>1137</v>
      </c>
      <c r="G1528" s="7" t="s">
        <v>1137</v>
      </c>
      <c r="I1528" s="7" t="s">
        <v>1137</v>
      </c>
      <c r="K1528" s="4"/>
      <c r="L1528" s="4"/>
    </row>
    <row r="1529" spans="1:12" ht="17" customHeight="1" x14ac:dyDescent="0.2">
      <c r="A1529" s="10" t="s">
        <v>192</v>
      </c>
      <c r="B1529" s="11">
        <v>-0.17</v>
      </c>
      <c r="C1529" s="11" t="s">
        <v>1266</v>
      </c>
      <c r="D1529" s="11">
        <v>-0.14799999999999999</v>
      </c>
      <c r="E1529" s="11" t="s">
        <v>1550</v>
      </c>
      <c r="G1529" s="7" t="s">
        <v>1137</v>
      </c>
      <c r="I1529" s="7" t="s">
        <v>1137</v>
      </c>
      <c r="K1529" s="4"/>
      <c r="L1529" s="4"/>
    </row>
    <row r="1530" spans="1:12" ht="17" customHeight="1" x14ac:dyDescent="0.2">
      <c r="A1530" s="10" t="s">
        <v>193</v>
      </c>
      <c r="B1530" s="11">
        <v>-0.20599999999999999</v>
      </c>
      <c r="C1530" s="11" t="s">
        <v>1267</v>
      </c>
      <c r="D1530" s="11">
        <v>-0.21299999999999999</v>
      </c>
      <c r="E1530" s="11" t="s">
        <v>1551</v>
      </c>
      <c r="G1530" s="7" t="s">
        <v>1137</v>
      </c>
      <c r="I1530" s="7" t="s">
        <v>1137</v>
      </c>
      <c r="K1530" s="4"/>
      <c r="L1530" s="4"/>
    </row>
    <row r="1531" spans="1:12" ht="17" customHeight="1" x14ac:dyDescent="0.2">
      <c r="A1531" s="10" t="s">
        <v>194</v>
      </c>
      <c r="B1531" s="11">
        <v>-0.13500000000000001</v>
      </c>
      <c r="C1531" s="11" t="s">
        <v>1268</v>
      </c>
      <c r="D1531" s="11">
        <v>-0.125</v>
      </c>
      <c r="E1531" s="11" t="s">
        <v>1552</v>
      </c>
      <c r="G1531" s="7" t="s">
        <v>1137</v>
      </c>
      <c r="I1531" s="7" t="s">
        <v>1137</v>
      </c>
      <c r="K1531" s="4"/>
      <c r="L1531" s="4"/>
    </row>
    <row r="1532" spans="1:12" ht="17" customHeight="1" x14ac:dyDescent="0.2">
      <c r="A1532" s="10" t="s">
        <v>195</v>
      </c>
      <c r="B1532" s="11">
        <v>-5.8000000000000003E-2</v>
      </c>
      <c r="C1532" s="11" t="s">
        <v>1269</v>
      </c>
      <c r="D1532" s="11">
        <v>-7.6999999999999999E-2</v>
      </c>
      <c r="E1532" s="11" t="s">
        <v>1553</v>
      </c>
      <c r="G1532" s="7" t="s">
        <v>1137</v>
      </c>
      <c r="I1532" s="7" t="s">
        <v>1137</v>
      </c>
      <c r="K1532" s="4"/>
      <c r="L1532" s="4"/>
    </row>
    <row r="1533" spans="1:12" ht="17" customHeight="1" x14ac:dyDescent="0.2">
      <c r="A1533" s="10" t="s">
        <v>196</v>
      </c>
      <c r="B1533" s="11">
        <v>-0.32400000000000001</v>
      </c>
      <c r="C1533" s="11" t="s">
        <v>1270</v>
      </c>
      <c r="D1533" s="11">
        <v>-0.27800000000000002</v>
      </c>
      <c r="E1533" s="11" t="s">
        <v>1554</v>
      </c>
      <c r="G1533" s="7" t="s">
        <v>1137</v>
      </c>
      <c r="I1533" s="7" t="s">
        <v>1137</v>
      </c>
      <c r="K1533" s="4"/>
      <c r="L1533" s="4"/>
    </row>
    <row r="1534" spans="1:12" ht="17" customHeight="1" x14ac:dyDescent="0.2">
      <c r="A1534" s="10" t="s">
        <v>197</v>
      </c>
      <c r="B1534" s="11">
        <v>4.0000000000000001E-3</v>
      </c>
      <c r="C1534" s="11" t="s">
        <v>1250</v>
      </c>
      <c r="D1534" s="11">
        <v>3.2000000000000001E-2</v>
      </c>
      <c r="E1534" s="11" t="s">
        <v>905</v>
      </c>
      <c r="G1534" s="7" t="s">
        <v>1137</v>
      </c>
      <c r="I1534" s="7" t="s">
        <v>1137</v>
      </c>
      <c r="K1534" s="4"/>
      <c r="L1534" s="4"/>
    </row>
    <row r="1535" spans="1:12" ht="17" customHeight="1" x14ac:dyDescent="0.2">
      <c r="A1535" s="10" t="s">
        <v>154</v>
      </c>
      <c r="B1535" s="11"/>
      <c r="C1535" s="11" t="s">
        <v>1137</v>
      </c>
      <c r="D1535" s="11"/>
      <c r="E1535" s="11" t="s">
        <v>1137</v>
      </c>
      <c r="G1535" s="7" t="s">
        <v>1137</v>
      </c>
      <c r="I1535" s="7" t="s">
        <v>1137</v>
      </c>
      <c r="K1535" s="4"/>
      <c r="L1535" s="4"/>
    </row>
    <row r="1536" spans="1:12" ht="17" customHeight="1" x14ac:dyDescent="0.2">
      <c r="A1536" s="10" t="s">
        <v>155</v>
      </c>
      <c r="B1536" s="11"/>
      <c r="C1536" s="11" t="s">
        <v>1137</v>
      </c>
      <c r="D1536" s="11">
        <v>0</v>
      </c>
      <c r="E1536" s="11" t="s">
        <v>1137</v>
      </c>
      <c r="G1536" s="7" t="s">
        <v>1137</v>
      </c>
      <c r="I1536" s="7" t="s">
        <v>1137</v>
      </c>
      <c r="K1536" s="4"/>
      <c r="L1536" s="4"/>
    </row>
    <row r="1537" spans="1:12" ht="17" customHeight="1" x14ac:dyDescent="0.2">
      <c r="A1537" s="10" t="s">
        <v>156</v>
      </c>
      <c r="B1537" s="11"/>
      <c r="C1537" s="11" t="s">
        <v>1137</v>
      </c>
      <c r="D1537" s="11">
        <v>-1.7999999999999999E-2</v>
      </c>
      <c r="E1537" s="11" t="s">
        <v>1547</v>
      </c>
      <c r="G1537" s="7" t="s">
        <v>1137</v>
      </c>
      <c r="I1537" s="7" t="s">
        <v>1137</v>
      </c>
      <c r="K1537" s="4"/>
      <c r="L1537" s="4"/>
    </row>
    <row r="1538" spans="1:12" ht="17" customHeight="1" x14ac:dyDescent="0.2">
      <c r="A1538" s="10" t="s">
        <v>157</v>
      </c>
      <c r="B1538" s="11"/>
      <c r="C1538" s="11" t="s">
        <v>1137</v>
      </c>
      <c r="D1538" s="11">
        <v>-3.5000000000000003E-2</v>
      </c>
      <c r="E1538" s="11" t="s">
        <v>446</v>
      </c>
      <c r="G1538" s="7" t="s">
        <v>1137</v>
      </c>
      <c r="I1538" s="7" t="s">
        <v>1137</v>
      </c>
      <c r="K1538" s="4"/>
      <c r="L1538" s="4"/>
    </row>
    <row r="1539" spans="1:12" ht="17" customHeight="1" x14ac:dyDescent="0.2">
      <c r="A1539" s="10" t="s">
        <v>158</v>
      </c>
      <c r="B1539" s="11"/>
      <c r="C1539" s="11" t="s">
        <v>1137</v>
      </c>
      <c r="D1539" s="11">
        <v>-4.5999999999999999E-2</v>
      </c>
      <c r="E1539" s="11" t="s">
        <v>831</v>
      </c>
      <c r="G1539" s="7" t="s">
        <v>1137</v>
      </c>
      <c r="I1539" s="7" t="s">
        <v>1137</v>
      </c>
      <c r="K1539" s="4"/>
      <c r="L1539" s="4"/>
    </row>
    <row r="1540" spans="1:12" ht="17" customHeight="1" x14ac:dyDescent="0.2">
      <c r="A1540" s="10" t="s">
        <v>159</v>
      </c>
      <c r="B1540" s="11"/>
      <c r="C1540" s="11" t="s">
        <v>1137</v>
      </c>
      <c r="D1540" s="11">
        <v>-7.0000000000000001E-3</v>
      </c>
      <c r="E1540" s="11" t="s">
        <v>1511</v>
      </c>
      <c r="G1540" s="7" t="s">
        <v>1137</v>
      </c>
      <c r="I1540" s="7" t="s">
        <v>1137</v>
      </c>
      <c r="K1540" s="4"/>
      <c r="L1540" s="4"/>
    </row>
    <row r="1541" spans="1:12" ht="17" customHeight="1" x14ac:dyDescent="0.2">
      <c r="A1541" s="10" t="s">
        <v>160</v>
      </c>
      <c r="B1541" s="11"/>
      <c r="C1541" s="11" t="s">
        <v>1137</v>
      </c>
      <c r="D1541" s="11">
        <v>-5.7000000000000002E-2</v>
      </c>
      <c r="E1541" s="11" t="s">
        <v>1328</v>
      </c>
      <c r="G1541" s="7" t="s">
        <v>1137</v>
      </c>
      <c r="I1541" s="7" t="s">
        <v>1137</v>
      </c>
      <c r="K1541" s="4"/>
      <c r="L1541" s="4"/>
    </row>
    <row r="1542" spans="1:12" ht="17" customHeight="1" x14ac:dyDescent="0.2">
      <c r="A1542" s="10" t="s">
        <v>161</v>
      </c>
      <c r="B1542" s="11"/>
      <c r="C1542" s="11" t="s">
        <v>1137</v>
      </c>
      <c r="D1542" s="11"/>
      <c r="E1542" s="11" t="s">
        <v>1137</v>
      </c>
      <c r="G1542" s="7" t="s">
        <v>1137</v>
      </c>
      <c r="I1542" s="7" t="s">
        <v>1137</v>
      </c>
      <c r="K1542" s="4"/>
      <c r="L1542" s="4"/>
    </row>
    <row r="1543" spans="1:12" ht="17" customHeight="1" x14ac:dyDescent="0.2">
      <c r="A1543" s="10" t="s">
        <v>156</v>
      </c>
      <c r="B1543" s="11"/>
      <c r="C1543" s="11" t="s">
        <v>1137</v>
      </c>
      <c r="D1543" s="11">
        <v>0</v>
      </c>
      <c r="E1543" s="11" t="s">
        <v>1137</v>
      </c>
      <c r="G1543" s="7" t="s">
        <v>1137</v>
      </c>
      <c r="I1543" s="7" t="s">
        <v>1137</v>
      </c>
      <c r="K1543" s="4"/>
      <c r="L1543" s="4"/>
    </row>
    <row r="1544" spans="1:12" ht="17" customHeight="1" x14ac:dyDescent="0.2">
      <c r="A1544" s="10" t="s">
        <v>162</v>
      </c>
      <c r="B1544" s="11"/>
      <c r="C1544" s="11" t="s">
        <v>1137</v>
      </c>
      <c r="D1544" s="11">
        <v>-6.0000000000000001E-3</v>
      </c>
      <c r="E1544" s="11" t="s">
        <v>517</v>
      </c>
      <c r="G1544" s="7" t="s">
        <v>1137</v>
      </c>
      <c r="I1544" s="7" t="s">
        <v>1137</v>
      </c>
      <c r="K1544" s="4"/>
      <c r="L1544" s="4"/>
    </row>
    <row r="1545" spans="1:12" ht="17" customHeight="1" x14ac:dyDescent="0.2">
      <c r="A1545" s="10" t="s">
        <v>163</v>
      </c>
      <c r="B1545" s="11"/>
      <c r="C1545" s="11" t="s">
        <v>1137</v>
      </c>
      <c r="D1545" s="11">
        <v>-1.0999999999999999E-2</v>
      </c>
      <c r="E1545" s="11" t="s">
        <v>254</v>
      </c>
      <c r="G1545" s="7" t="s">
        <v>1137</v>
      </c>
      <c r="I1545" s="7" t="s">
        <v>1137</v>
      </c>
      <c r="K1545" s="4"/>
      <c r="L1545" s="4"/>
    </row>
    <row r="1546" spans="1:12" ht="17" customHeight="1" x14ac:dyDescent="0.2">
      <c r="A1546" s="10" t="s">
        <v>164</v>
      </c>
      <c r="B1546" s="11"/>
      <c r="C1546" s="11" t="s">
        <v>1137</v>
      </c>
      <c r="D1546" s="11">
        <v>-1E-3</v>
      </c>
      <c r="E1546" s="11" t="s">
        <v>1274</v>
      </c>
      <c r="G1546" s="7" t="s">
        <v>1137</v>
      </c>
      <c r="I1546" s="7" t="s">
        <v>1137</v>
      </c>
      <c r="K1546" s="4"/>
      <c r="L1546" s="4"/>
    </row>
    <row r="1547" spans="1:12" ht="17" customHeight="1" x14ac:dyDescent="0.2">
      <c r="A1547" s="10" t="s">
        <v>165</v>
      </c>
      <c r="B1547" s="11"/>
      <c r="C1547" s="11" t="s">
        <v>1137</v>
      </c>
      <c r="D1547" s="11">
        <v>2.1000000000000001E-2</v>
      </c>
      <c r="E1547" s="11" t="s">
        <v>360</v>
      </c>
      <c r="G1547" s="7" t="s">
        <v>1137</v>
      </c>
      <c r="I1547" s="7" t="s">
        <v>1137</v>
      </c>
      <c r="K1547" s="4"/>
      <c r="L1547" s="4"/>
    </row>
    <row r="1548" spans="1:12" ht="17" customHeight="1" x14ac:dyDescent="0.2">
      <c r="A1548" s="10" t="s">
        <v>160</v>
      </c>
      <c r="B1548" s="11"/>
      <c r="C1548" s="11" t="s">
        <v>1137</v>
      </c>
      <c r="D1548" s="11">
        <v>-7.1999999999999995E-2</v>
      </c>
      <c r="E1548" s="11" t="s">
        <v>1465</v>
      </c>
      <c r="G1548" s="7" t="s">
        <v>1137</v>
      </c>
      <c r="I1548" s="7" t="s">
        <v>1137</v>
      </c>
      <c r="K1548" s="4"/>
      <c r="L1548" s="4"/>
    </row>
    <row r="1549" spans="1:12" ht="17" customHeight="1" x14ac:dyDescent="0.2">
      <c r="A1549" s="10" t="s">
        <v>166</v>
      </c>
      <c r="B1549" s="11"/>
      <c r="C1549" s="11" t="s">
        <v>1137</v>
      </c>
      <c r="D1549" s="11"/>
      <c r="E1549" s="11" t="s">
        <v>1137</v>
      </c>
      <c r="G1549" s="7" t="s">
        <v>1137</v>
      </c>
      <c r="I1549" s="7" t="s">
        <v>1137</v>
      </c>
      <c r="K1549" s="4"/>
      <c r="L1549" s="4"/>
    </row>
    <row r="1550" spans="1:12" ht="17" customHeight="1" x14ac:dyDescent="0.2">
      <c r="A1550" s="10" t="s">
        <v>156</v>
      </c>
      <c r="B1550" s="11"/>
      <c r="C1550" s="11" t="s">
        <v>1137</v>
      </c>
      <c r="D1550" s="11">
        <v>0</v>
      </c>
      <c r="E1550" s="11" t="s">
        <v>1137</v>
      </c>
      <c r="G1550" s="7" t="s">
        <v>1137</v>
      </c>
      <c r="I1550" s="7" t="s">
        <v>1137</v>
      </c>
      <c r="K1550" s="4"/>
      <c r="L1550" s="4"/>
    </row>
    <row r="1551" spans="1:12" ht="17" customHeight="1" x14ac:dyDescent="0.2">
      <c r="A1551" s="10" t="s">
        <v>162</v>
      </c>
      <c r="B1551" s="11"/>
      <c r="C1551" s="11" t="s">
        <v>1137</v>
      </c>
      <c r="D1551" s="11">
        <v>-1.4E-2</v>
      </c>
      <c r="E1551" s="11" t="s">
        <v>1555</v>
      </c>
      <c r="G1551" s="7" t="s">
        <v>1137</v>
      </c>
      <c r="I1551" s="7" t="s">
        <v>1137</v>
      </c>
      <c r="K1551" s="4"/>
      <c r="L1551" s="4"/>
    </row>
    <row r="1552" spans="1:12" ht="17" customHeight="1" x14ac:dyDescent="0.2">
      <c r="A1552" s="10" t="s">
        <v>163</v>
      </c>
      <c r="B1552" s="11"/>
      <c r="C1552" s="11" t="s">
        <v>1137</v>
      </c>
      <c r="D1552" s="11">
        <v>-3.2000000000000001E-2</v>
      </c>
      <c r="E1552" s="11" t="s">
        <v>1287</v>
      </c>
      <c r="G1552" s="7" t="s">
        <v>1137</v>
      </c>
      <c r="I1552" s="7" t="s">
        <v>1137</v>
      </c>
      <c r="K1552" s="4"/>
      <c r="L1552" s="4"/>
    </row>
    <row r="1553" spans="1:12" ht="17" customHeight="1" x14ac:dyDescent="0.2">
      <c r="A1553" s="10" t="s">
        <v>164</v>
      </c>
      <c r="B1553" s="11"/>
      <c r="C1553" s="11" t="s">
        <v>1137</v>
      </c>
      <c r="D1553" s="11">
        <v>-3.5000000000000003E-2</v>
      </c>
      <c r="E1553" s="11" t="s">
        <v>298</v>
      </c>
      <c r="G1553" s="7" t="s">
        <v>1137</v>
      </c>
      <c r="I1553" s="7" t="s">
        <v>1137</v>
      </c>
      <c r="K1553" s="4"/>
      <c r="L1553" s="4"/>
    </row>
    <row r="1554" spans="1:12" ht="17" customHeight="1" x14ac:dyDescent="0.2">
      <c r="A1554" s="10" t="s">
        <v>165</v>
      </c>
      <c r="B1554" s="11"/>
      <c r="C1554" s="11" t="s">
        <v>1137</v>
      </c>
      <c r="D1554" s="11">
        <v>-3.2000000000000001E-2</v>
      </c>
      <c r="E1554" s="11" t="s">
        <v>1556</v>
      </c>
      <c r="G1554" s="7" t="s">
        <v>1137</v>
      </c>
      <c r="I1554" s="7" t="s">
        <v>1137</v>
      </c>
      <c r="K1554" s="4"/>
      <c r="L1554" s="4"/>
    </row>
    <row r="1555" spans="1:12" ht="17" customHeight="1" x14ac:dyDescent="0.2">
      <c r="A1555" s="10" t="s">
        <v>160</v>
      </c>
      <c r="B1555" s="11"/>
      <c r="C1555" s="11" t="s">
        <v>1137</v>
      </c>
      <c r="D1555" s="11">
        <v>9.5000000000000001E-2</v>
      </c>
      <c r="E1555" s="11" t="s">
        <v>287</v>
      </c>
      <c r="G1555" s="7" t="s">
        <v>1137</v>
      </c>
      <c r="I1555" s="7" t="s">
        <v>1137</v>
      </c>
      <c r="K1555" s="4"/>
      <c r="L1555" s="4"/>
    </row>
    <row r="1556" spans="1:12" ht="17" customHeight="1" x14ac:dyDescent="0.2">
      <c r="A1556" s="10" t="s">
        <v>167</v>
      </c>
      <c r="B1556" s="11"/>
      <c r="C1556" s="11" t="s">
        <v>1137</v>
      </c>
      <c r="D1556" s="11"/>
      <c r="E1556" s="11" t="s">
        <v>1137</v>
      </c>
      <c r="G1556" s="7" t="s">
        <v>1137</v>
      </c>
      <c r="I1556" s="7" t="s">
        <v>1137</v>
      </c>
      <c r="K1556" s="4"/>
      <c r="L1556" s="4"/>
    </row>
    <row r="1557" spans="1:12" ht="17" customHeight="1" x14ac:dyDescent="0.2">
      <c r="A1557" s="10" t="s">
        <v>168</v>
      </c>
      <c r="B1557" s="11"/>
      <c r="C1557" s="11" t="s">
        <v>1137</v>
      </c>
      <c r="D1557" s="11">
        <v>0</v>
      </c>
      <c r="E1557" s="11" t="s">
        <v>1137</v>
      </c>
      <c r="G1557" s="7" t="s">
        <v>1137</v>
      </c>
      <c r="I1557" s="7" t="s">
        <v>1137</v>
      </c>
      <c r="K1557" s="4"/>
      <c r="L1557" s="4"/>
    </row>
    <row r="1558" spans="1:12" ht="17" customHeight="1" x14ac:dyDescent="0.2">
      <c r="A1558" s="10" t="s">
        <v>169</v>
      </c>
      <c r="B1558" s="11"/>
      <c r="C1558" s="11" t="s">
        <v>1137</v>
      </c>
      <c r="D1558" s="11">
        <v>-1.7000000000000001E-2</v>
      </c>
      <c r="E1558" s="11" t="s">
        <v>311</v>
      </c>
      <c r="G1558" s="7" t="s">
        <v>1137</v>
      </c>
      <c r="I1558" s="7" t="s">
        <v>1137</v>
      </c>
      <c r="K1558" s="4"/>
      <c r="L1558" s="4"/>
    </row>
    <row r="1559" spans="1:12" ht="17" customHeight="1" x14ac:dyDescent="0.2">
      <c r="A1559" s="10" t="s">
        <v>165</v>
      </c>
      <c r="B1559" s="11"/>
      <c r="C1559" s="11" t="s">
        <v>1137</v>
      </c>
      <c r="D1559" s="11">
        <v>-2.5000000000000001E-2</v>
      </c>
      <c r="E1559" s="11" t="s">
        <v>510</v>
      </c>
      <c r="G1559" s="7" t="s">
        <v>1137</v>
      </c>
      <c r="I1559" s="7" t="s">
        <v>1137</v>
      </c>
      <c r="K1559" s="4"/>
      <c r="L1559" s="4"/>
    </row>
    <row r="1560" spans="1:12" ht="17" customHeight="1" x14ac:dyDescent="0.2">
      <c r="A1560" s="10" t="s">
        <v>160</v>
      </c>
      <c r="B1560" s="11"/>
      <c r="C1560" s="11" t="s">
        <v>1137</v>
      </c>
      <c r="D1560" s="11">
        <v>-7.5999999999999998E-2</v>
      </c>
      <c r="E1560" s="11" t="s">
        <v>1201</v>
      </c>
      <c r="G1560" s="7" t="s">
        <v>1137</v>
      </c>
      <c r="I1560" s="7" t="s">
        <v>1137</v>
      </c>
      <c r="K1560" s="4"/>
      <c r="L1560" s="4"/>
    </row>
    <row r="1561" spans="1:12" ht="17" customHeight="1" x14ac:dyDescent="0.2">
      <c r="A1561" s="10" t="s">
        <v>170</v>
      </c>
      <c r="B1561" s="11"/>
      <c r="C1561" s="11" t="s">
        <v>1137</v>
      </c>
      <c r="D1561" s="11"/>
      <c r="E1561" s="11" t="s">
        <v>1137</v>
      </c>
      <c r="G1561" s="7" t="s">
        <v>1137</v>
      </c>
      <c r="I1561" s="7" t="s">
        <v>1137</v>
      </c>
      <c r="K1561" s="4"/>
      <c r="L1561" s="4"/>
    </row>
    <row r="1562" spans="1:12" ht="17" customHeight="1" x14ac:dyDescent="0.2">
      <c r="A1562" s="10" t="s">
        <v>171</v>
      </c>
      <c r="B1562" s="11"/>
      <c r="C1562" s="11" t="s">
        <v>1137</v>
      </c>
      <c r="D1562" s="11">
        <v>0</v>
      </c>
      <c r="E1562" s="11" t="s">
        <v>1137</v>
      </c>
      <c r="G1562" s="7" t="s">
        <v>1137</v>
      </c>
      <c r="I1562" s="7" t="s">
        <v>1137</v>
      </c>
      <c r="K1562" s="4"/>
      <c r="L1562" s="4"/>
    </row>
    <row r="1563" spans="1:12" ht="17" customHeight="1" x14ac:dyDescent="0.2">
      <c r="A1563" s="10" t="s">
        <v>172</v>
      </c>
      <c r="B1563" s="11"/>
      <c r="C1563" s="11" t="s">
        <v>1137</v>
      </c>
      <c r="D1563" s="11">
        <v>-2.1000000000000001E-2</v>
      </c>
      <c r="E1563" s="11" t="s">
        <v>1557</v>
      </c>
      <c r="G1563" s="7" t="s">
        <v>1137</v>
      </c>
      <c r="I1563" s="7" t="s">
        <v>1137</v>
      </c>
      <c r="K1563" s="4"/>
      <c r="L1563" s="4"/>
    </row>
    <row r="1564" spans="1:12" ht="17" customHeight="1" x14ac:dyDescent="0.2">
      <c r="A1564" s="10" t="s">
        <v>173</v>
      </c>
      <c r="B1564" s="11"/>
      <c r="C1564" s="11" t="s">
        <v>1137</v>
      </c>
      <c r="D1564" s="11">
        <v>-1.2999999999999999E-2</v>
      </c>
      <c r="E1564" s="11" t="s">
        <v>1420</v>
      </c>
      <c r="G1564" s="7" t="s">
        <v>1137</v>
      </c>
      <c r="I1564" s="7" t="s">
        <v>1137</v>
      </c>
      <c r="K1564" s="4"/>
      <c r="L1564" s="4"/>
    </row>
    <row r="1565" spans="1:12" ht="17" customHeight="1" x14ac:dyDescent="0.2">
      <c r="A1565" s="10" t="s">
        <v>174</v>
      </c>
      <c r="B1565" s="11"/>
      <c r="C1565" s="11" t="s">
        <v>1137</v>
      </c>
      <c r="D1565" s="11">
        <v>-1.9E-2</v>
      </c>
      <c r="E1565" s="11" t="s">
        <v>1450</v>
      </c>
      <c r="G1565" s="7" t="s">
        <v>1137</v>
      </c>
      <c r="I1565" s="7" t="s">
        <v>1137</v>
      </c>
      <c r="K1565" s="4"/>
      <c r="L1565" s="4"/>
    </row>
    <row r="1566" spans="1:12" ht="17" customHeight="1" x14ac:dyDescent="0.2">
      <c r="A1566" s="10" t="s">
        <v>175</v>
      </c>
      <c r="B1566" s="11"/>
      <c r="C1566" s="11" t="s">
        <v>1137</v>
      </c>
      <c r="D1566" s="11">
        <v>-3.1E-2</v>
      </c>
      <c r="E1566" s="11" t="s">
        <v>601</v>
      </c>
      <c r="G1566" s="7" t="s">
        <v>1137</v>
      </c>
      <c r="I1566" s="7" t="s">
        <v>1137</v>
      </c>
      <c r="K1566" s="4"/>
      <c r="L1566" s="4"/>
    </row>
    <row r="1567" spans="1:12" ht="17" customHeight="1" x14ac:dyDescent="0.2">
      <c r="A1567" s="10" t="s">
        <v>176</v>
      </c>
      <c r="B1567" s="11"/>
      <c r="C1567" s="11" t="s">
        <v>1137</v>
      </c>
      <c r="D1567" s="11"/>
      <c r="E1567" s="11" t="s">
        <v>1137</v>
      </c>
      <c r="G1567" s="7" t="s">
        <v>1137</v>
      </c>
      <c r="I1567" s="7" t="s">
        <v>1137</v>
      </c>
      <c r="K1567" s="4"/>
      <c r="L1567" s="4"/>
    </row>
    <row r="1568" spans="1:12" ht="17" customHeight="1" x14ac:dyDescent="0.2">
      <c r="A1568" s="10" t="s">
        <v>177</v>
      </c>
      <c r="B1568" s="11"/>
      <c r="C1568" s="11" t="s">
        <v>1137</v>
      </c>
      <c r="D1568" s="11">
        <v>0</v>
      </c>
      <c r="E1568" s="11" t="s">
        <v>1137</v>
      </c>
      <c r="G1568" s="7" t="s">
        <v>1137</v>
      </c>
      <c r="I1568" s="7" t="s">
        <v>1137</v>
      </c>
      <c r="K1568" s="4"/>
      <c r="L1568" s="4"/>
    </row>
    <row r="1569" spans="1:14" ht="17" customHeight="1" x14ac:dyDescent="0.2">
      <c r="A1569" s="10" t="s">
        <v>178</v>
      </c>
      <c r="B1569" s="11"/>
      <c r="C1569" s="11" t="s">
        <v>1137</v>
      </c>
      <c r="D1569" s="11">
        <v>-1.6E-2</v>
      </c>
      <c r="E1569" s="11" t="s">
        <v>713</v>
      </c>
      <c r="G1569" s="7" t="s">
        <v>1137</v>
      </c>
      <c r="I1569" s="7" t="s">
        <v>1137</v>
      </c>
      <c r="K1569" s="4"/>
      <c r="L1569" s="4"/>
    </row>
    <row r="1570" spans="1:14" ht="17" customHeight="1" x14ac:dyDescent="0.2">
      <c r="A1570" s="10" t="s">
        <v>179</v>
      </c>
      <c r="B1570" s="11"/>
      <c r="C1570" s="11" t="s">
        <v>1137</v>
      </c>
      <c r="D1570" s="11">
        <v>-1.0999999999999999E-2</v>
      </c>
      <c r="E1570" s="11" t="s">
        <v>241</v>
      </c>
      <c r="G1570" s="7" t="s">
        <v>1137</v>
      </c>
      <c r="I1570" s="7" t="s">
        <v>1137</v>
      </c>
      <c r="K1570" s="4"/>
      <c r="L1570" s="4"/>
    </row>
    <row r="1571" spans="1:14" ht="17" customHeight="1" x14ac:dyDescent="0.2">
      <c r="A1571" s="10" t="s">
        <v>180</v>
      </c>
      <c r="B1571" s="11"/>
      <c r="C1571" s="11" t="s">
        <v>1137</v>
      </c>
      <c r="D1571" s="11">
        <v>-4.0000000000000001E-3</v>
      </c>
      <c r="E1571" s="11" t="s">
        <v>1169</v>
      </c>
      <c r="G1571" s="7" t="s">
        <v>1137</v>
      </c>
      <c r="I1571" s="7" t="s">
        <v>1137</v>
      </c>
      <c r="K1571" s="4"/>
      <c r="L1571" s="4"/>
    </row>
    <row r="1572" spans="1:14" ht="17" customHeight="1" x14ac:dyDescent="0.2">
      <c r="A1572" s="10" t="s">
        <v>160</v>
      </c>
      <c r="B1572" s="11"/>
      <c r="C1572" s="11" t="s">
        <v>1137</v>
      </c>
      <c r="D1572" s="11">
        <v>-1.2E-2</v>
      </c>
      <c r="E1572" s="11" t="s">
        <v>1478</v>
      </c>
      <c r="G1572" s="7" t="s">
        <v>1137</v>
      </c>
      <c r="I1572" s="7" t="s">
        <v>1137</v>
      </c>
      <c r="K1572" s="4"/>
      <c r="L1572" s="4"/>
    </row>
    <row r="1573" spans="1:14" ht="17" customHeight="1" x14ac:dyDescent="0.2">
      <c r="A1573" s="10" t="s">
        <v>181</v>
      </c>
      <c r="B1573" s="11"/>
      <c r="C1573" s="11" t="s">
        <v>1137</v>
      </c>
      <c r="D1573" s="11"/>
      <c r="E1573" s="11" t="s">
        <v>1137</v>
      </c>
      <c r="G1573" s="7" t="s">
        <v>1137</v>
      </c>
      <c r="I1573" s="7" t="s">
        <v>1137</v>
      </c>
      <c r="K1573" s="4"/>
      <c r="L1573" s="4"/>
    </row>
    <row r="1574" spans="1:14" ht="17" customHeight="1" x14ac:dyDescent="0.2">
      <c r="A1574" s="10" t="s">
        <v>182</v>
      </c>
      <c r="B1574" s="11"/>
      <c r="C1574" s="11" t="s">
        <v>1137</v>
      </c>
      <c r="D1574" s="11">
        <v>0</v>
      </c>
      <c r="E1574" s="11" t="s">
        <v>1137</v>
      </c>
      <c r="G1574" s="7" t="s">
        <v>1137</v>
      </c>
      <c r="I1574" s="7" t="s">
        <v>1137</v>
      </c>
      <c r="K1574" s="4"/>
      <c r="L1574" s="4"/>
    </row>
    <row r="1575" spans="1:14" ht="17" customHeight="1" x14ac:dyDescent="0.2">
      <c r="A1575" s="10" t="s">
        <v>183</v>
      </c>
      <c r="B1575" s="11"/>
      <c r="C1575" s="11" t="s">
        <v>1137</v>
      </c>
      <c r="D1575" s="11">
        <v>-0.03</v>
      </c>
      <c r="E1575" s="11" t="s">
        <v>276</v>
      </c>
      <c r="G1575" s="7" t="s">
        <v>1137</v>
      </c>
      <c r="I1575" s="7" t="s">
        <v>1137</v>
      </c>
      <c r="K1575" s="4"/>
      <c r="L1575" s="4"/>
    </row>
    <row r="1576" spans="1:14" ht="17" customHeight="1" x14ac:dyDescent="0.2">
      <c r="A1576" s="10" t="s">
        <v>184</v>
      </c>
      <c r="B1576" s="11"/>
      <c r="C1576" s="11" t="s">
        <v>1137</v>
      </c>
      <c r="D1576" s="11">
        <v>-8.2000000000000003E-2</v>
      </c>
      <c r="E1576" s="11" t="s">
        <v>1558</v>
      </c>
      <c r="G1576" s="7" t="s">
        <v>1137</v>
      </c>
      <c r="I1576" s="7" t="s">
        <v>1137</v>
      </c>
      <c r="K1576" s="4"/>
      <c r="L1576" s="4"/>
    </row>
    <row r="1577" spans="1:14" ht="17" customHeight="1" x14ac:dyDescent="0.2">
      <c r="A1577" s="10" t="s">
        <v>52</v>
      </c>
      <c r="B1577" s="11"/>
      <c r="C1577" s="11" t="s">
        <v>1137</v>
      </c>
      <c r="D1577" s="11">
        <v>-0.125</v>
      </c>
      <c r="E1577" s="11" t="s">
        <v>1559</v>
      </c>
      <c r="G1577" s="7" t="s">
        <v>1137</v>
      </c>
      <c r="I1577" s="7" t="s">
        <v>1137</v>
      </c>
      <c r="K1577" s="4"/>
      <c r="L1577" s="4"/>
    </row>
    <row r="1578" spans="1:14" ht="17" customHeight="1" thickBot="1" x14ac:dyDescent="0.25">
      <c r="A1578" s="12" t="s">
        <v>185</v>
      </c>
      <c r="B1578" s="13">
        <v>0.41599999999999998</v>
      </c>
      <c r="C1578" s="13" t="s">
        <v>906</v>
      </c>
      <c r="D1578" s="13">
        <v>0.52500000000000002</v>
      </c>
      <c r="E1578" s="13" t="s">
        <v>907</v>
      </c>
      <c r="G1578" s="7" t="s">
        <v>1137</v>
      </c>
      <c r="I1578" s="7" t="s">
        <v>1137</v>
      </c>
      <c r="K1578" s="4"/>
      <c r="L1578" s="4"/>
    </row>
    <row r="1579" spans="1:14" ht="17" customHeight="1" x14ac:dyDescent="0.2">
      <c r="A1579" s="10" t="s">
        <v>186</v>
      </c>
      <c r="B1579" s="11">
        <v>80972</v>
      </c>
      <c r="C1579" s="11" t="s">
        <v>1137</v>
      </c>
      <c r="D1579" s="11">
        <v>79487</v>
      </c>
      <c r="E1579" s="11" t="s">
        <v>1137</v>
      </c>
      <c r="G1579" s="7" t="s">
        <v>1137</v>
      </c>
      <c r="I1579" s="7" t="s">
        <v>1137</v>
      </c>
      <c r="K1579" s="4"/>
      <c r="L1579" s="4"/>
    </row>
    <row r="1580" spans="1:14" ht="17" customHeight="1" thickBot="1" x14ac:dyDescent="0.25">
      <c r="A1580" s="12" t="s">
        <v>187</v>
      </c>
      <c r="B1580" s="13">
        <v>6.3E-2</v>
      </c>
      <c r="C1580" s="13" t="s">
        <v>1137</v>
      </c>
      <c r="D1580" s="13">
        <v>7.8E-2</v>
      </c>
      <c r="E1580" s="13" t="s">
        <v>1137</v>
      </c>
      <c r="G1580" s="7" t="s">
        <v>1137</v>
      </c>
      <c r="I1580" s="7" t="s">
        <v>1137</v>
      </c>
      <c r="K1580" s="4"/>
      <c r="L1580" s="4"/>
    </row>
    <row r="1581" spans="1:14" ht="17" customHeight="1" x14ac:dyDescent="0.2">
      <c r="A1581" s="6" t="s">
        <v>188</v>
      </c>
      <c r="C1581" s="7" t="s">
        <v>1137</v>
      </c>
      <c r="E1581" s="7" t="s">
        <v>1137</v>
      </c>
      <c r="G1581" s="7" t="s">
        <v>1137</v>
      </c>
      <c r="I1581" s="7" t="s">
        <v>1137</v>
      </c>
    </row>
    <row r="1582" spans="1:14" ht="17" customHeight="1" x14ac:dyDescent="0.2">
      <c r="A1582" s="6"/>
      <c r="C1582" s="7" t="s">
        <v>1137</v>
      </c>
      <c r="E1582" s="7" t="s">
        <v>1137</v>
      </c>
      <c r="G1582" s="7" t="s">
        <v>1137</v>
      </c>
      <c r="I1582" s="7" t="s">
        <v>1137</v>
      </c>
    </row>
    <row r="1583" spans="1:14" ht="17" customHeight="1" thickBot="1" x14ac:dyDescent="0.25">
      <c r="A1583" s="6" t="s">
        <v>225</v>
      </c>
      <c r="C1583" s="7" t="s">
        <v>1137</v>
      </c>
      <c r="E1583" s="7" t="s">
        <v>1137</v>
      </c>
      <c r="G1583" s="7" t="s">
        <v>1137</v>
      </c>
      <c r="I1583" s="7" t="s">
        <v>1137</v>
      </c>
    </row>
    <row r="1584" spans="1:14" ht="17" customHeight="1" x14ac:dyDescent="0.2">
      <c r="A1584" s="8"/>
      <c r="B1584" s="9" t="s">
        <v>131</v>
      </c>
      <c r="C1584" s="9" t="s">
        <v>1137</v>
      </c>
      <c r="D1584" s="9" t="s">
        <v>131</v>
      </c>
      <c r="E1584" s="9" t="s">
        <v>1137</v>
      </c>
      <c r="F1584" s="9" t="s">
        <v>132</v>
      </c>
      <c r="G1584" s="9" t="s">
        <v>1137</v>
      </c>
      <c r="H1584" s="9" t="s">
        <v>132</v>
      </c>
      <c r="I1584" s="9" t="s">
        <v>1137</v>
      </c>
      <c r="K1584" s="4"/>
      <c r="L1584" s="4"/>
      <c r="M1584" s="4"/>
      <c r="N1584" s="4"/>
    </row>
    <row r="1585" spans="1:14" ht="17" customHeight="1" x14ac:dyDescent="0.2">
      <c r="A1585" s="10"/>
      <c r="B1585" s="11">
        <v>1</v>
      </c>
      <c r="C1585" s="11" t="s">
        <v>1137</v>
      </c>
      <c r="D1585" s="11">
        <v>2</v>
      </c>
      <c r="E1585" s="11" t="s">
        <v>1137</v>
      </c>
      <c r="F1585" s="11">
        <v>3</v>
      </c>
      <c r="G1585" s="11" t="s">
        <v>1137</v>
      </c>
      <c r="H1585" s="11">
        <v>4</v>
      </c>
      <c r="I1585" s="11" t="s">
        <v>1137</v>
      </c>
      <c r="K1585" s="4"/>
      <c r="L1585" s="4"/>
      <c r="M1585" s="4"/>
      <c r="N1585" s="4"/>
    </row>
    <row r="1586" spans="1:14" ht="17" customHeight="1" thickBot="1" x14ac:dyDescent="0.25">
      <c r="A1586" s="10"/>
      <c r="B1586" s="11" t="s">
        <v>226</v>
      </c>
      <c r="C1586" s="11" t="s">
        <v>1137</v>
      </c>
      <c r="D1586" s="11" t="s">
        <v>226</v>
      </c>
      <c r="E1586" s="11" t="s">
        <v>1137</v>
      </c>
      <c r="F1586" s="11" t="s">
        <v>226</v>
      </c>
      <c r="G1586" s="11" t="s">
        <v>1137</v>
      </c>
      <c r="H1586" s="11" t="s">
        <v>226</v>
      </c>
      <c r="I1586" s="11" t="s">
        <v>1137</v>
      </c>
      <c r="K1586" s="4"/>
      <c r="L1586" s="4"/>
      <c r="M1586" s="4"/>
      <c r="N1586" s="4"/>
    </row>
    <row r="1587" spans="1:14" ht="17" customHeight="1" x14ac:dyDescent="0.2">
      <c r="A1587" s="8" t="s">
        <v>134</v>
      </c>
      <c r="B1587" s="9"/>
      <c r="C1587" s="9" t="s">
        <v>1137</v>
      </c>
      <c r="D1587" s="9"/>
      <c r="E1587" s="9" t="s">
        <v>1137</v>
      </c>
      <c r="F1587" s="9"/>
      <c r="G1587" s="9" t="s">
        <v>1137</v>
      </c>
      <c r="H1587" s="9"/>
      <c r="I1587" s="9" t="s">
        <v>1137</v>
      </c>
      <c r="K1587" s="4"/>
      <c r="L1587" s="4"/>
      <c r="M1587" s="4"/>
      <c r="N1587" s="4"/>
    </row>
    <row r="1588" spans="1:14" ht="17" customHeight="1" x14ac:dyDescent="0.2">
      <c r="A1588" s="10" t="s">
        <v>19</v>
      </c>
      <c r="B1588" s="11">
        <v>0</v>
      </c>
      <c r="C1588" s="11" t="s">
        <v>1137</v>
      </c>
      <c r="D1588" s="11">
        <v>0</v>
      </c>
      <c r="E1588" s="11" t="s">
        <v>1137</v>
      </c>
      <c r="F1588" s="11">
        <v>0</v>
      </c>
      <c r="G1588" s="11" t="s">
        <v>1137</v>
      </c>
      <c r="H1588" s="11">
        <v>0</v>
      </c>
      <c r="I1588" s="11" t="s">
        <v>1137</v>
      </c>
      <c r="K1588" s="4"/>
      <c r="L1588" s="4"/>
      <c r="M1588" s="4"/>
      <c r="N1588" s="4"/>
    </row>
    <row r="1589" spans="1:14" ht="17" customHeight="1" x14ac:dyDescent="0.2">
      <c r="A1589" s="10" t="s">
        <v>20</v>
      </c>
      <c r="B1589" s="11">
        <v>-3.5000000000000003E-2</v>
      </c>
      <c r="C1589" s="11" t="s">
        <v>296</v>
      </c>
      <c r="D1589" s="11">
        <v>-3.4000000000000002E-2</v>
      </c>
      <c r="E1589" s="11" t="s">
        <v>590</v>
      </c>
      <c r="F1589" s="11">
        <v>-4.5999999999999999E-2</v>
      </c>
      <c r="G1589" s="11" t="s">
        <v>1184</v>
      </c>
      <c r="H1589" s="11">
        <v>-3.2000000000000001E-2</v>
      </c>
      <c r="I1589" s="11" t="s">
        <v>608</v>
      </c>
      <c r="K1589" s="4"/>
      <c r="L1589" s="4"/>
      <c r="M1589" s="4"/>
      <c r="N1589" s="4"/>
    </row>
    <row r="1590" spans="1:14" ht="17" customHeight="1" x14ac:dyDescent="0.2">
      <c r="A1590" s="10" t="s">
        <v>21</v>
      </c>
      <c r="B1590" s="11">
        <v>-4.3999999999999997E-2</v>
      </c>
      <c r="C1590" s="11" t="s">
        <v>862</v>
      </c>
      <c r="D1590" s="11">
        <v>-4.8000000000000001E-2</v>
      </c>
      <c r="E1590" s="11" t="s">
        <v>1560</v>
      </c>
      <c r="F1590" s="11">
        <v>-6.8000000000000005E-2</v>
      </c>
      <c r="G1590" s="11" t="s">
        <v>1679</v>
      </c>
      <c r="H1590" s="11">
        <v>-4.9000000000000002E-2</v>
      </c>
      <c r="I1590" s="11" t="s">
        <v>1147</v>
      </c>
      <c r="K1590" s="4"/>
      <c r="L1590" s="4"/>
      <c r="M1590" s="4"/>
      <c r="N1590" s="4"/>
    </row>
    <row r="1591" spans="1:14" ht="17" customHeight="1" x14ac:dyDescent="0.2">
      <c r="A1591" s="10" t="s">
        <v>22</v>
      </c>
      <c r="B1591" s="11">
        <v>-3.1E-2</v>
      </c>
      <c r="C1591" s="11" t="s">
        <v>588</v>
      </c>
      <c r="D1591" s="11">
        <v>-2.8000000000000001E-2</v>
      </c>
      <c r="E1591" s="11" t="s">
        <v>1561</v>
      </c>
      <c r="F1591" s="11">
        <v>-2.7E-2</v>
      </c>
      <c r="G1591" s="11" t="s">
        <v>639</v>
      </c>
      <c r="H1591" s="11">
        <v>-0.01</v>
      </c>
      <c r="I1591" s="11" t="s">
        <v>1248</v>
      </c>
      <c r="K1591" s="4"/>
      <c r="L1591" s="4"/>
      <c r="M1591" s="4"/>
      <c r="N1591" s="4"/>
    </row>
    <row r="1592" spans="1:14" ht="17" customHeight="1" x14ac:dyDescent="0.2">
      <c r="A1592" s="10" t="s">
        <v>23</v>
      </c>
      <c r="B1592" s="11">
        <v>-2.8000000000000001E-2</v>
      </c>
      <c r="C1592" s="11" t="s">
        <v>507</v>
      </c>
      <c r="D1592" s="11">
        <v>-0.02</v>
      </c>
      <c r="E1592" s="11" t="s">
        <v>1473</v>
      </c>
      <c r="F1592" s="11">
        <v>3.5000000000000003E-2</v>
      </c>
      <c r="G1592" s="11" t="s">
        <v>384</v>
      </c>
      <c r="H1592" s="11">
        <v>5.1999999999999998E-2</v>
      </c>
      <c r="I1592" s="11" t="s">
        <v>908</v>
      </c>
      <c r="K1592" s="4"/>
      <c r="L1592" s="4"/>
      <c r="M1592" s="4"/>
      <c r="N1592" s="4"/>
    </row>
    <row r="1593" spans="1:14" ht="17" customHeight="1" x14ac:dyDescent="0.2">
      <c r="A1593" s="10" t="s">
        <v>24</v>
      </c>
      <c r="B1593" s="11">
        <v>-7.0000000000000001E-3</v>
      </c>
      <c r="C1593" s="11" t="s">
        <v>1271</v>
      </c>
      <c r="D1593" s="11">
        <v>-1E-3</v>
      </c>
      <c r="E1593" s="11" t="s">
        <v>1562</v>
      </c>
      <c r="F1593" s="11">
        <v>0.20399999999999999</v>
      </c>
      <c r="G1593" s="11" t="s">
        <v>375</v>
      </c>
      <c r="H1593" s="11">
        <v>0.192</v>
      </c>
      <c r="I1593" s="11" t="s">
        <v>909</v>
      </c>
      <c r="K1593" s="4"/>
      <c r="L1593" s="4"/>
      <c r="M1593" s="4"/>
      <c r="N1593" s="4"/>
    </row>
    <row r="1594" spans="1:14" ht="17" customHeight="1" x14ac:dyDescent="0.2">
      <c r="A1594" s="10" t="s">
        <v>25</v>
      </c>
      <c r="B1594" s="11">
        <v>-1E-3</v>
      </c>
      <c r="C1594" s="11" t="s">
        <v>1227</v>
      </c>
      <c r="D1594" s="11">
        <v>1.4999999999999999E-2</v>
      </c>
      <c r="E1594" s="11" t="s">
        <v>1283</v>
      </c>
      <c r="F1594" s="11">
        <v>0.33800000000000002</v>
      </c>
      <c r="G1594" s="11" t="s">
        <v>910</v>
      </c>
      <c r="H1594" s="11">
        <v>0.28699999999999998</v>
      </c>
      <c r="I1594" s="11" t="s">
        <v>252</v>
      </c>
      <c r="K1594" s="4"/>
      <c r="L1594" s="4"/>
      <c r="M1594" s="4"/>
      <c r="N1594" s="4"/>
    </row>
    <row r="1595" spans="1:14" ht="17" customHeight="1" x14ac:dyDescent="0.2">
      <c r="A1595" s="10" t="s">
        <v>135</v>
      </c>
      <c r="B1595" s="11">
        <v>0.04</v>
      </c>
      <c r="C1595" s="11" t="s">
        <v>1272</v>
      </c>
      <c r="D1595" s="11">
        <v>4.4999999999999998E-2</v>
      </c>
      <c r="E1595" s="11" t="s">
        <v>1410</v>
      </c>
      <c r="F1595" s="11">
        <v>0.34899999999999998</v>
      </c>
      <c r="G1595" s="11" t="s">
        <v>414</v>
      </c>
      <c r="H1595" s="11">
        <v>0.311</v>
      </c>
      <c r="I1595" s="11" t="s">
        <v>911</v>
      </c>
      <c r="K1595" s="4"/>
      <c r="L1595" s="4"/>
      <c r="M1595" s="4"/>
      <c r="N1595" s="4"/>
    </row>
    <row r="1596" spans="1:14" ht="17" customHeight="1" x14ac:dyDescent="0.2">
      <c r="A1596" s="10" t="s">
        <v>136</v>
      </c>
      <c r="B1596" s="11">
        <v>0.80400000000000005</v>
      </c>
      <c r="C1596" s="11" t="s">
        <v>912</v>
      </c>
      <c r="D1596" s="11">
        <v>0.81799999999999995</v>
      </c>
      <c r="E1596" s="11" t="s">
        <v>704</v>
      </c>
      <c r="F1596" s="11">
        <v>0.32200000000000001</v>
      </c>
      <c r="G1596" s="11" t="s">
        <v>603</v>
      </c>
      <c r="H1596" s="11">
        <v>0.24199999999999999</v>
      </c>
      <c r="I1596" s="11" t="s">
        <v>913</v>
      </c>
      <c r="K1596" s="4"/>
      <c r="L1596" s="4"/>
      <c r="M1596" s="4"/>
      <c r="N1596" s="4"/>
    </row>
    <row r="1597" spans="1:14" ht="17" customHeight="1" x14ac:dyDescent="0.2">
      <c r="A1597" s="10" t="s">
        <v>137</v>
      </c>
      <c r="B1597" s="11"/>
      <c r="C1597" s="11" t="s">
        <v>1137</v>
      </c>
      <c r="D1597" s="11"/>
      <c r="E1597" s="11" t="s">
        <v>1137</v>
      </c>
      <c r="F1597" s="11"/>
      <c r="G1597" s="11" t="s">
        <v>1137</v>
      </c>
      <c r="H1597" s="11"/>
      <c r="I1597" s="11" t="s">
        <v>1137</v>
      </c>
      <c r="K1597" s="4"/>
      <c r="L1597" s="4"/>
      <c r="M1597" s="4"/>
      <c r="N1597" s="4"/>
    </row>
    <row r="1598" spans="1:14" ht="17" customHeight="1" x14ac:dyDescent="0.2">
      <c r="A1598" s="10" t="s">
        <v>37</v>
      </c>
      <c r="B1598" s="11">
        <v>0</v>
      </c>
      <c r="C1598" s="11" t="s">
        <v>1137</v>
      </c>
      <c r="D1598" s="11">
        <v>0</v>
      </c>
      <c r="E1598" s="11" t="s">
        <v>1137</v>
      </c>
      <c r="F1598" s="11">
        <v>0</v>
      </c>
      <c r="G1598" s="11" t="s">
        <v>1137</v>
      </c>
      <c r="H1598" s="11">
        <v>0</v>
      </c>
      <c r="I1598" s="11" t="s">
        <v>1137</v>
      </c>
      <c r="K1598" s="4"/>
      <c r="L1598" s="4"/>
      <c r="M1598" s="4"/>
      <c r="N1598" s="4"/>
    </row>
    <row r="1599" spans="1:14" ht="17" customHeight="1" x14ac:dyDescent="0.2">
      <c r="A1599" s="10" t="s">
        <v>38</v>
      </c>
      <c r="B1599" s="11">
        <v>-3.2000000000000001E-2</v>
      </c>
      <c r="C1599" s="11" t="s">
        <v>1273</v>
      </c>
      <c r="D1599" s="11">
        <v>-2.8000000000000001E-2</v>
      </c>
      <c r="E1599" s="11" t="s">
        <v>1451</v>
      </c>
      <c r="F1599" s="11">
        <v>-4.5999999999999999E-2</v>
      </c>
      <c r="G1599" s="11" t="s">
        <v>691</v>
      </c>
      <c r="H1599" s="11">
        <v>-0.03</v>
      </c>
      <c r="I1599" s="11" t="s">
        <v>998</v>
      </c>
      <c r="K1599" s="4"/>
      <c r="L1599" s="4"/>
      <c r="M1599" s="4"/>
      <c r="N1599" s="4"/>
    </row>
    <row r="1600" spans="1:14" ht="17" customHeight="1" x14ac:dyDescent="0.2">
      <c r="A1600" s="10" t="s">
        <v>39</v>
      </c>
      <c r="B1600" s="11">
        <v>-0.27700000000000002</v>
      </c>
      <c r="C1600" s="11" t="s">
        <v>1134</v>
      </c>
      <c r="D1600" s="11">
        <v>-0.25900000000000001</v>
      </c>
      <c r="E1600" s="11" t="s">
        <v>964</v>
      </c>
      <c r="F1600" s="11">
        <v>-0.27600000000000002</v>
      </c>
      <c r="G1600" s="11" t="s">
        <v>432</v>
      </c>
      <c r="H1600" s="11">
        <v>-0.2</v>
      </c>
      <c r="I1600" s="11" t="s">
        <v>359</v>
      </c>
      <c r="K1600" s="4"/>
      <c r="L1600" s="4"/>
      <c r="M1600" s="4"/>
      <c r="N1600" s="4"/>
    </row>
    <row r="1601" spans="1:14" ht="17" customHeight="1" x14ac:dyDescent="0.2">
      <c r="A1601" s="10" t="s">
        <v>138</v>
      </c>
      <c r="B1601" s="11"/>
      <c r="C1601" s="11" t="s">
        <v>1137</v>
      </c>
      <c r="D1601" s="11"/>
      <c r="E1601" s="11" t="s">
        <v>1137</v>
      </c>
      <c r="F1601" s="11"/>
      <c r="G1601" s="11" t="s">
        <v>1137</v>
      </c>
      <c r="H1601" s="11"/>
      <c r="I1601" s="11" t="s">
        <v>1137</v>
      </c>
      <c r="K1601" s="4"/>
      <c r="L1601" s="4"/>
      <c r="M1601" s="4"/>
      <c r="N1601" s="4"/>
    </row>
    <row r="1602" spans="1:14" ht="17" customHeight="1" x14ac:dyDescent="0.2">
      <c r="A1602" s="10" t="s">
        <v>139</v>
      </c>
      <c r="B1602" s="11">
        <v>0</v>
      </c>
      <c r="C1602" s="11" t="s">
        <v>1137</v>
      </c>
      <c r="D1602" s="11">
        <v>0</v>
      </c>
      <c r="E1602" s="11" t="s">
        <v>1137</v>
      </c>
      <c r="F1602" s="11">
        <v>0</v>
      </c>
      <c r="G1602" s="11" t="s">
        <v>1137</v>
      </c>
      <c r="H1602" s="11">
        <v>0</v>
      </c>
      <c r="I1602" s="11" t="s">
        <v>1137</v>
      </c>
      <c r="K1602" s="4"/>
      <c r="L1602" s="4"/>
      <c r="M1602" s="4"/>
      <c r="N1602" s="4"/>
    </row>
    <row r="1603" spans="1:14" ht="17" customHeight="1" x14ac:dyDescent="0.2">
      <c r="A1603" s="10" t="s">
        <v>140</v>
      </c>
      <c r="B1603" s="11">
        <v>5.0000000000000001E-3</v>
      </c>
      <c r="C1603" s="11" t="s">
        <v>1274</v>
      </c>
      <c r="D1603" s="11">
        <v>1.7000000000000001E-2</v>
      </c>
      <c r="E1603" s="11" t="s">
        <v>1563</v>
      </c>
      <c r="F1603" s="11">
        <v>-0.159</v>
      </c>
      <c r="G1603" s="11" t="s">
        <v>1680</v>
      </c>
      <c r="H1603" s="11">
        <v>-0.184</v>
      </c>
      <c r="I1603" s="11" t="s">
        <v>1157</v>
      </c>
      <c r="K1603" s="4"/>
      <c r="L1603" s="4"/>
      <c r="M1603" s="4"/>
      <c r="N1603" s="4"/>
    </row>
    <row r="1604" spans="1:14" ht="17" customHeight="1" x14ac:dyDescent="0.2">
      <c r="A1604" s="10" t="s">
        <v>141</v>
      </c>
      <c r="B1604" s="11">
        <v>0.12</v>
      </c>
      <c r="C1604" s="11" t="s">
        <v>644</v>
      </c>
      <c r="D1604" s="11">
        <v>0.111</v>
      </c>
      <c r="E1604" s="11" t="s">
        <v>663</v>
      </c>
      <c r="F1604" s="11">
        <v>8.5000000000000006E-2</v>
      </c>
      <c r="G1604" s="11" t="s">
        <v>914</v>
      </c>
      <c r="H1604" s="11">
        <v>6.0000000000000001E-3</v>
      </c>
      <c r="I1604" s="11" t="s">
        <v>1576</v>
      </c>
      <c r="K1604" s="4"/>
      <c r="L1604" s="4"/>
      <c r="M1604" s="4"/>
      <c r="N1604" s="4"/>
    </row>
    <row r="1605" spans="1:14" ht="17" customHeight="1" x14ac:dyDescent="0.2">
      <c r="A1605" s="10" t="s">
        <v>142</v>
      </c>
      <c r="B1605" s="11">
        <v>0.64</v>
      </c>
      <c r="C1605" s="11" t="s">
        <v>1275</v>
      </c>
      <c r="D1605" s="11">
        <v>0.53800000000000003</v>
      </c>
      <c r="E1605" s="11" t="s">
        <v>915</v>
      </c>
      <c r="F1605" s="11">
        <v>0.94399999999999995</v>
      </c>
      <c r="G1605" s="11" t="s">
        <v>916</v>
      </c>
      <c r="H1605" s="11">
        <v>0.85</v>
      </c>
      <c r="I1605" s="11" t="s">
        <v>917</v>
      </c>
      <c r="K1605" s="4"/>
      <c r="L1605" s="4"/>
      <c r="M1605" s="4"/>
      <c r="N1605" s="4"/>
    </row>
    <row r="1606" spans="1:14" ht="17" customHeight="1" x14ac:dyDescent="0.2">
      <c r="A1606" s="10" t="s">
        <v>143</v>
      </c>
      <c r="B1606" s="11">
        <v>0.65100000000000002</v>
      </c>
      <c r="C1606" s="11" t="s">
        <v>895</v>
      </c>
      <c r="D1606" s="11">
        <v>0.61699999999999999</v>
      </c>
      <c r="E1606" s="11" t="s">
        <v>918</v>
      </c>
      <c r="F1606" s="11">
        <v>0.875</v>
      </c>
      <c r="G1606" s="11" t="s">
        <v>1681</v>
      </c>
      <c r="H1606" s="11">
        <v>0.77700000000000002</v>
      </c>
      <c r="I1606" s="11" t="s">
        <v>919</v>
      </c>
      <c r="K1606" s="4"/>
      <c r="L1606" s="4"/>
      <c r="M1606" s="4"/>
      <c r="N1606" s="4"/>
    </row>
    <row r="1607" spans="1:14" ht="17" customHeight="1" x14ac:dyDescent="0.2">
      <c r="A1607" s="10" t="s">
        <v>144</v>
      </c>
      <c r="B1607" s="11">
        <v>0.27</v>
      </c>
      <c r="C1607" s="11" t="s">
        <v>920</v>
      </c>
      <c r="D1607" s="11">
        <v>0.28599999999999998</v>
      </c>
      <c r="E1607" s="11" t="s">
        <v>921</v>
      </c>
      <c r="F1607" s="11">
        <v>0.182</v>
      </c>
      <c r="G1607" s="11" t="s">
        <v>922</v>
      </c>
      <c r="H1607" s="11">
        <v>0.16800000000000001</v>
      </c>
      <c r="I1607" s="11" t="s">
        <v>923</v>
      </c>
      <c r="K1607" s="4"/>
      <c r="L1607" s="4"/>
      <c r="M1607" s="4"/>
      <c r="N1607" s="4"/>
    </row>
    <row r="1608" spans="1:14" ht="17" customHeight="1" x14ac:dyDescent="0.2">
      <c r="A1608" s="10" t="s">
        <v>145</v>
      </c>
      <c r="B1608" s="11">
        <v>0.52100000000000002</v>
      </c>
      <c r="C1608" s="11" t="s">
        <v>924</v>
      </c>
      <c r="D1608" s="11">
        <v>0.57699999999999996</v>
      </c>
      <c r="E1608" s="11" t="s">
        <v>465</v>
      </c>
      <c r="F1608" s="11">
        <v>0.26900000000000002</v>
      </c>
      <c r="G1608" s="11" t="s">
        <v>925</v>
      </c>
      <c r="H1608" s="11">
        <v>0.46700000000000003</v>
      </c>
      <c r="I1608" s="11" t="s">
        <v>926</v>
      </c>
      <c r="K1608" s="4"/>
      <c r="L1608" s="4"/>
      <c r="M1608" s="4"/>
      <c r="N1608" s="4"/>
    </row>
    <row r="1609" spans="1:14" ht="17" customHeight="1" x14ac:dyDescent="0.2">
      <c r="A1609" s="10" t="s">
        <v>146</v>
      </c>
      <c r="B1609" s="11">
        <v>3.9E-2</v>
      </c>
      <c r="C1609" s="11" t="s">
        <v>927</v>
      </c>
      <c r="D1609" s="11">
        <v>2.3E-2</v>
      </c>
      <c r="E1609" s="11" t="s">
        <v>1324</v>
      </c>
      <c r="F1609" s="11">
        <v>0.01</v>
      </c>
      <c r="G1609" s="11" t="s">
        <v>1336</v>
      </c>
      <c r="H1609" s="11">
        <v>-7.0999999999999994E-2</v>
      </c>
      <c r="I1609" s="11" t="s">
        <v>983</v>
      </c>
      <c r="K1609" s="4"/>
      <c r="L1609" s="4"/>
      <c r="M1609" s="4"/>
      <c r="N1609" s="4"/>
    </row>
    <row r="1610" spans="1:14" ht="17" customHeight="1" x14ac:dyDescent="0.2">
      <c r="A1610" s="10" t="s">
        <v>147</v>
      </c>
      <c r="B1610" s="11">
        <v>0.315</v>
      </c>
      <c r="C1610" s="11" t="s">
        <v>928</v>
      </c>
      <c r="D1610" s="11">
        <v>0.32800000000000001</v>
      </c>
      <c r="E1610" s="11" t="s">
        <v>929</v>
      </c>
      <c r="F1610" s="11">
        <v>0.19400000000000001</v>
      </c>
      <c r="G1610" s="11" t="s">
        <v>930</v>
      </c>
      <c r="H1610" s="11">
        <v>0.184</v>
      </c>
      <c r="I1610" s="11" t="s">
        <v>931</v>
      </c>
      <c r="K1610" s="4"/>
      <c r="L1610" s="4"/>
      <c r="M1610" s="4"/>
      <c r="N1610" s="4"/>
    </row>
    <row r="1611" spans="1:14" ht="17" customHeight="1" x14ac:dyDescent="0.2">
      <c r="A1611" s="10" t="s">
        <v>148</v>
      </c>
      <c r="B1611" s="11">
        <v>-1.2999999999999999E-2</v>
      </c>
      <c r="C1611" s="11" t="s">
        <v>1176</v>
      </c>
      <c r="D1611" s="11">
        <v>-4.9000000000000002E-2</v>
      </c>
      <c r="E1611" s="11" t="s">
        <v>1126</v>
      </c>
      <c r="F1611" s="11">
        <v>7.3999999999999996E-2</v>
      </c>
      <c r="G1611" s="11" t="s">
        <v>857</v>
      </c>
      <c r="H1611" s="11">
        <v>-5.2999999999999999E-2</v>
      </c>
      <c r="I1611" s="11" t="s">
        <v>668</v>
      </c>
      <c r="K1611" s="4"/>
      <c r="L1611" s="4"/>
      <c r="M1611" s="4"/>
      <c r="N1611" s="4"/>
    </row>
    <row r="1612" spans="1:14" ht="17" customHeight="1" x14ac:dyDescent="0.2">
      <c r="A1612" s="10" t="s">
        <v>149</v>
      </c>
      <c r="B1612" s="11">
        <v>0.83799999999999997</v>
      </c>
      <c r="C1612" s="11" t="s">
        <v>932</v>
      </c>
      <c r="D1612" s="11">
        <v>0.84399999999999997</v>
      </c>
      <c r="E1612" s="11" t="s">
        <v>933</v>
      </c>
      <c r="F1612" s="11">
        <v>0.86499999999999999</v>
      </c>
      <c r="G1612" s="11" t="s">
        <v>934</v>
      </c>
      <c r="H1612" s="11">
        <v>0.83199999999999996</v>
      </c>
      <c r="I1612" s="11" t="s">
        <v>935</v>
      </c>
      <c r="K1612" s="4"/>
      <c r="L1612" s="4"/>
      <c r="M1612" s="4"/>
      <c r="N1612" s="4"/>
    </row>
    <row r="1613" spans="1:14" ht="17" customHeight="1" x14ac:dyDescent="0.2">
      <c r="A1613" s="10" t="s">
        <v>150</v>
      </c>
      <c r="B1613" s="11">
        <v>9.0999999999999998E-2</v>
      </c>
      <c r="C1613" s="11" t="s">
        <v>936</v>
      </c>
      <c r="D1613" s="11">
        <v>0.108</v>
      </c>
      <c r="E1613" s="11" t="s">
        <v>937</v>
      </c>
      <c r="F1613" s="11">
        <v>0.251</v>
      </c>
      <c r="G1613" s="11" t="s">
        <v>938</v>
      </c>
      <c r="H1613" s="11">
        <v>0.186</v>
      </c>
      <c r="I1613" s="11" t="s">
        <v>624</v>
      </c>
      <c r="K1613" s="4"/>
      <c r="L1613" s="4"/>
      <c r="M1613" s="4"/>
      <c r="N1613" s="4"/>
    </row>
    <row r="1614" spans="1:14" ht="17" customHeight="1" x14ac:dyDescent="0.2">
      <c r="A1614" s="10" t="s">
        <v>151</v>
      </c>
      <c r="B1614" s="11">
        <v>-0.432</v>
      </c>
      <c r="C1614" s="11" t="s">
        <v>939</v>
      </c>
      <c r="D1614" s="11">
        <v>-0.44500000000000001</v>
      </c>
      <c r="E1614" s="11" t="s">
        <v>868</v>
      </c>
      <c r="F1614" s="11">
        <v>-0.184</v>
      </c>
      <c r="G1614" s="11" t="s">
        <v>430</v>
      </c>
      <c r="H1614" s="11">
        <v>-0.26900000000000002</v>
      </c>
      <c r="I1614" s="11" t="s">
        <v>1517</v>
      </c>
      <c r="K1614" s="4"/>
      <c r="L1614" s="4"/>
      <c r="M1614" s="4"/>
      <c r="N1614" s="4"/>
    </row>
    <row r="1615" spans="1:14" ht="17" customHeight="1" x14ac:dyDescent="0.2">
      <c r="A1615" s="10" t="s">
        <v>152</v>
      </c>
      <c r="B1615" s="11">
        <v>0.32600000000000001</v>
      </c>
      <c r="C1615" s="11" t="s">
        <v>939</v>
      </c>
      <c r="D1615" s="11">
        <v>0.308</v>
      </c>
      <c r="E1615" s="11" t="s">
        <v>940</v>
      </c>
      <c r="F1615" s="11">
        <v>0.40100000000000002</v>
      </c>
      <c r="G1615" s="11" t="s">
        <v>941</v>
      </c>
      <c r="H1615" s="11">
        <v>0.32200000000000001</v>
      </c>
      <c r="I1615" s="11" t="s">
        <v>942</v>
      </c>
      <c r="K1615" s="4"/>
      <c r="L1615" s="4"/>
      <c r="M1615" s="4"/>
      <c r="N1615" s="4"/>
    </row>
    <row r="1616" spans="1:14" ht="17" customHeight="1" x14ac:dyDescent="0.2">
      <c r="A1616" s="10" t="s">
        <v>153</v>
      </c>
      <c r="B1616" s="11">
        <v>-0.34599999999999997</v>
      </c>
      <c r="C1616" s="11" t="s">
        <v>562</v>
      </c>
      <c r="D1616" s="11">
        <v>-0.32400000000000001</v>
      </c>
      <c r="E1616" s="11" t="s">
        <v>832</v>
      </c>
      <c r="F1616" s="11">
        <v>-0.28599999999999998</v>
      </c>
      <c r="G1616" s="11" t="s">
        <v>431</v>
      </c>
      <c r="H1616" s="11">
        <v>-0.308</v>
      </c>
      <c r="I1616" s="11" t="s">
        <v>570</v>
      </c>
      <c r="K1616" s="4"/>
      <c r="L1616" s="4"/>
      <c r="M1616" s="4"/>
      <c r="N1616" s="4"/>
    </row>
    <row r="1617" spans="1:14" ht="17" customHeight="1" x14ac:dyDescent="0.2">
      <c r="A1617" s="10" t="s">
        <v>154</v>
      </c>
      <c r="B1617" s="11"/>
      <c r="C1617" s="11" t="s">
        <v>1137</v>
      </c>
      <c r="D1617" s="11"/>
      <c r="E1617" s="11" t="s">
        <v>1137</v>
      </c>
      <c r="F1617" s="11"/>
      <c r="G1617" s="11" t="s">
        <v>1137</v>
      </c>
      <c r="H1617" s="11"/>
      <c r="I1617" s="11" t="s">
        <v>1137</v>
      </c>
      <c r="K1617" s="4"/>
      <c r="L1617" s="4"/>
      <c r="M1617" s="4"/>
      <c r="N1617" s="4"/>
    </row>
    <row r="1618" spans="1:14" ht="17" customHeight="1" x14ac:dyDescent="0.2">
      <c r="A1618" s="10" t="s">
        <v>155</v>
      </c>
      <c r="B1618" s="11"/>
      <c r="C1618" s="11" t="s">
        <v>1137</v>
      </c>
      <c r="D1618" s="11">
        <v>0</v>
      </c>
      <c r="E1618" s="11" t="s">
        <v>1137</v>
      </c>
      <c r="F1618" s="11"/>
      <c r="G1618" s="11" t="s">
        <v>1137</v>
      </c>
      <c r="H1618" s="11">
        <v>0</v>
      </c>
      <c r="I1618" s="11" t="s">
        <v>1137</v>
      </c>
      <c r="K1618" s="4"/>
      <c r="L1618" s="4"/>
      <c r="M1618" s="4"/>
      <c r="N1618" s="4"/>
    </row>
    <row r="1619" spans="1:14" ht="17" customHeight="1" x14ac:dyDescent="0.2">
      <c r="A1619" s="10" t="s">
        <v>156</v>
      </c>
      <c r="B1619" s="11"/>
      <c r="C1619" s="11" t="s">
        <v>1137</v>
      </c>
      <c r="D1619" s="11">
        <v>-7.0000000000000001E-3</v>
      </c>
      <c r="E1619" s="11" t="s">
        <v>1378</v>
      </c>
      <c r="F1619" s="11"/>
      <c r="G1619" s="11" t="s">
        <v>1137</v>
      </c>
      <c r="H1619" s="11">
        <v>-4.0000000000000001E-3</v>
      </c>
      <c r="I1619" s="11" t="s">
        <v>1151</v>
      </c>
      <c r="K1619" s="4"/>
      <c r="L1619" s="4"/>
      <c r="M1619" s="4"/>
      <c r="N1619" s="4"/>
    </row>
    <row r="1620" spans="1:14" ht="17" customHeight="1" x14ac:dyDescent="0.2">
      <c r="A1620" s="10" t="s">
        <v>157</v>
      </c>
      <c r="B1620" s="11"/>
      <c r="C1620" s="11" t="s">
        <v>1137</v>
      </c>
      <c r="D1620" s="11">
        <v>-1.7999999999999999E-2</v>
      </c>
      <c r="E1620" s="11" t="s">
        <v>877</v>
      </c>
      <c r="F1620" s="11"/>
      <c r="G1620" s="11" t="s">
        <v>1137</v>
      </c>
      <c r="H1620" s="11">
        <v>-7.8E-2</v>
      </c>
      <c r="I1620" s="11" t="s">
        <v>1791</v>
      </c>
      <c r="K1620" s="4"/>
      <c r="L1620" s="4"/>
      <c r="M1620" s="4"/>
      <c r="N1620" s="4"/>
    </row>
    <row r="1621" spans="1:14" ht="17" customHeight="1" x14ac:dyDescent="0.2">
      <c r="A1621" s="10" t="s">
        <v>158</v>
      </c>
      <c r="B1621" s="11"/>
      <c r="C1621" s="11" t="s">
        <v>1137</v>
      </c>
      <c r="D1621" s="11">
        <v>-5.8999999999999997E-2</v>
      </c>
      <c r="E1621" s="11" t="s">
        <v>618</v>
      </c>
      <c r="F1621" s="11"/>
      <c r="G1621" s="11" t="s">
        <v>1137</v>
      </c>
      <c r="H1621" s="11">
        <v>-0.193</v>
      </c>
      <c r="I1621" s="11" t="s">
        <v>1138</v>
      </c>
      <c r="K1621" s="4"/>
      <c r="L1621" s="4"/>
      <c r="M1621" s="4"/>
      <c r="N1621" s="4"/>
    </row>
    <row r="1622" spans="1:14" ht="17" customHeight="1" x14ac:dyDescent="0.2">
      <c r="A1622" s="10" t="s">
        <v>159</v>
      </c>
      <c r="B1622" s="11"/>
      <c r="C1622" s="11" t="s">
        <v>1137</v>
      </c>
      <c r="D1622" s="11">
        <v>-0.107</v>
      </c>
      <c r="E1622" s="11" t="s">
        <v>1557</v>
      </c>
      <c r="F1622" s="11"/>
      <c r="G1622" s="11" t="s">
        <v>1137</v>
      </c>
      <c r="H1622" s="11">
        <v>-0.30599999999999999</v>
      </c>
      <c r="I1622" s="11" t="s">
        <v>1792</v>
      </c>
      <c r="K1622" s="4"/>
      <c r="L1622" s="4"/>
      <c r="M1622" s="4"/>
      <c r="N1622" s="4"/>
    </row>
    <row r="1623" spans="1:14" ht="17" customHeight="1" x14ac:dyDescent="0.2">
      <c r="A1623" s="10" t="s">
        <v>160</v>
      </c>
      <c r="B1623" s="11"/>
      <c r="C1623" s="11" t="s">
        <v>1137</v>
      </c>
      <c r="D1623" s="11">
        <v>-8.3000000000000004E-2</v>
      </c>
      <c r="E1623" s="11" t="s">
        <v>1134</v>
      </c>
      <c r="F1623" s="11"/>
      <c r="G1623" s="11" t="s">
        <v>1137</v>
      </c>
      <c r="H1623" s="11">
        <v>-0.18</v>
      </c>
      <c r="I1623" s="11" t="s">
        <v>642</v>
      </c>
      <c r="K1623" s="4"/>
      <c r="L1623" s="4"/>
      <c r="M1623" s="4"/>
      <c r="N1623" s="4"/>
    </row>
    <row r="1624" spans="1:14" ht="17" customHeight="1" x14ac:dyDescent="0.2">
      <c r="A1624" s="10" t="s">
        <v>161</v>
      </c>
      <c r="B1624" s="11"/>
      <c r="C1624" s="11" t="s">
        <v>1137</v>
      </c>
      <c r="D1624" s="11"/>
      <c r="E1624" s="11" t="s">
        <v>1137</v>
      </c>
      <c r="F1624" s="11"/>
      <c r="G1624" s="11" t="s">
        <v>1137</v>
      </c>
      <c r="H1624" s="11"/>
      <c r="I1624" s="11" t="s">
        <v>1137</v>
      </c>
      <c r="K1624" s="4"/>
      <c r="L1624" s="4"/>
      <c r="M1624" s="4"/>
      <c r="N1624" s="4"/>
    </row>
    <row r="1625" spans="1:14" ht="17" customHeight="1" x14ac:dyDescent="0.2">
      <c r="A1625" s="10" t="s">
        <v>156</v>
      </c>
      <c r="B1625" s="11"/>
      <c r="C1625" s="11" t="s">
        <v>1137</v>
      </c>
      <c r="D1625" s="11">
        <v>0</v>
      </c>
      <c r="E1625" s="11" t="s">
        <v>1137</v>
      </c>
      <c r="F1625" s="11"/>
      <c r="G1625" s="11" t="s">
        <v>1137</v>
      </c>
      <c r="H1625" s="11">
        <v>0</v>
      </c>
      <c r="I1625" s="11" t="s">
        <v>1137</v>
      </c>
      <c r="K1625" s="4"/>
      <c r="L1625" s="4"/>
      <c r="M1625" s="4"/>
      <c r="N1625" s="4"/>
    </row>
    <row r="1626" spans="1:14" ht="17" customHeight="1" x14ac:dyDescent="0.2">
      <c r="A1626" s="10" t="s">
        <v>162</v>
      </c>
      <c r="B1626" s="11"/>
      <c r="C1626" s="11" t="s">
        <v>1137</v>
      </c>
      <c r="D1626" s="11">
        <v>-3.2000000000000001E-2</v>
      </c>
      <c r="E1626" s="11" t="s">
        <v>590</v>
      </c>
      <c r="F1626" s="11"/>
      <c r="G1626" s="11" t="s">
        <v>1137</v>
      </c>
      <c r="H1626" s="11">
        <v>-3.3000000000000002E-2</v>
      </c>
      <c r="I1626" s="11" t="s">
        <v>1453</v>
      </c>
      <c r="K1626" s="4"/>
      <c r="L1626" s="4"/>
      <c r="M1626" s="4"/>
      <c r="N1626" s="4"/>
    </row>
    <row r="1627" spans="1:14" ht="17" customHeight="1" x14ac:dyDescent="0.2">
      <c r="A1627" s="10" t="s">
        <v>163</v>
      </c>
      <c r="B1627" s="11"/>
      <c r="C1627" s="11" t="s">
        <v>1137</v>
      </c>
      <c r="D1627" s="11">
        <v>-5.1999999999999998E-2</v>
      </c>
      <c r="E1627" s="11" t="s">
        <v>518</v>
      </c>
      <c r="F1627" s="11"/>
      <c r="G1627" s="11" t="s">
        <v>1137</v>
      </c>
      <c r="H1627" s="11">
        <v>-0.17699999999999999</v>
      </c>
      <c r="I1627" s="11" t="s">
        <v>1745</v>
      </c>
      <c r="K1627" s="4"/>
      <c r="L1627" s="4"/>
      <c r="M1627" s="4"/>
      <c r="N1627" s="4"/>
    </row>
    <row r="1628" spans="1:14" ht="17" customHeight="1" x14ac:dyDescent="0.2">
      <c r="A1628" s="10" t="s">
        <v>164</v>
      </c>
      <c r="B1628" s="11"/>
      <c r="C1628" s="11" t="s">
        <v>1137</v>
      </c>
      <c r="D1628" s="11">
        <v>-6.0000000000000001E-3</v>
      </c>
      <c r="E1628" s="11" t="s">
        <v>1564</v>
      </c>
      <c r="F1628" s="11"/>
      <c r="G1628" s="11" t="s">
        <v>1137</v>
      </c>
      <c r="H1628" s="11">
        <v>-0.27800000000000002</v>
      </c>
      <c r="I1628" s="11" t="s">
        <v>1793</v>
      </c>
      <c r="K1628" s="4"/>
      <c r="L1628" s="4"/>
      <c r="M1628" s="4"/>
      <c r="N1628" s="4"/>
    </row>
    <row r="1629" spans="1:14" ht="17" customHeight="1" x14ac:dyDescent="0.2">
      <c r="A1629" s="10" t="s">
        <v>165</v>
      </c>
      <c r="B1629" s="11"/>
      <c r="C1629" s="11" t="s">
        <v>1137</v>
      </c>
      <c r="D1629" s="11">
        <v>8.9999999999999993E-3</v>
      </c>
      <c r="E1629" s="11" t="s">
        <v>1255</v>
      </c>
      <c r="F1629" s="11"/>
      <c r="G1629" s="11" t="s">
        <v>1137</v>
      </c>
      <c r="H1629" s="11">
        <v>-0.215</v>
      </c>
      <c r="I1629" s="11" t="s">
        <v>1794</v>
      </c>
      <c r="K1629" s="4"/>
      <c r="L1629" s="4"/>
      <c r="M1629" s="4"/>
      <c r="N1629" s="4"/>
    </row>
    <row r="1630" spans="1:14" ht="17" customHeight="1" x14ac:dyDescent="0.2">
      <c r="A1630" s="10" t="s">
        <v>160</v>
      </c>
      <c r="B1630" s="11"/>
      <c r="C1630" s="11" t="s">
        <v>1137</v>
      </c>
      <c r="D1630" s="11">
        <v>-5.1999999999999998E-2</v>
      </c>
      <c r="E1630" s="11" t="s">
        <v>1565</v>
      </c>
      <c r="F1630" s="11"/>
      <c r="G1630" s="11" t="s">
        <v>1137</v>
      </c>
      <c r="H1630" s="11">
        <v>0.17699999999999999</v>
      </c>
      <c r="I1630" s="11" t="s">
        <v>553</v>
      </c>
      <c r="K1630" s="4"/>
      <c r="L1630" s="4"/>
      <c r="M1630" s="4"/>
      <c r="N1630" s="4"/>
    </row>
    <row r="1631" spans="1:14" ht="17" customHeight="1" x14ac:dyDescent="0.2">
      <c r="A1631" s="10" t="s">
        <v>166</v>
      </c>
      <c r="B1631" s="11"/>
      <c r="C1631" s="11" t="s">
        <v>1137</v>
      </c>
      <c r="D1631" s="11"/>
      <c r="E1631" s="11" t="s">
        <v>1137</v>
      </c>
      <c r="F1631" s="11"/>
      <c r="G1631" s="11" t="s">
        <v>1137</v>
      </c>
      <c r="H1631" s="11"/>
      <c r="I1631" s="11" t="s">
        <v>1137</v>
      </c>
      <c r="K1631" s="4"/>
      <c r="L1631" s="4"/>
      <c r="M1631" s="4"/>
      <c r="N1631" s="4"/>
    </row>
    <row r="1632" spans="1:14" ht="17" customHeight="1" x14ac:dyDescent="0.2">
      <c r="A1632" s="10" t="s">
        <v>156</v>
      </c>
      <c r="B1632" s="11"/>
      <c r="C1632" s="11" t="s">
        <v>1137</v>
      </c>
      <c r="D1632" s="11">
        <v>0</v>
      </c>
      <c r="E1632" s="11" t="s">
        <v>1137</v>
      </c>
      <c r="F1632" s="11"/>
      <c r="G1632" s="11" t="s">
        <v>1137</v>
      </c>
      <c r="H1632" s="11">
        <v>0</v>
      </c>
      <c r="I1632" s="11" t="s">
        <v>1137</v>
      </c>
      <c r="K1632" s="4"/>
      <c r="L1632" s="4"/>
      <c r="M1632" s="4"/>
      <c r="N1632" s="4"/>
    </row>
    <row r="1633" spans="1:14" ht="17" customHeight="1" x14ac:dyDescent="0.2">
      <c r="A1633" s="10" t="s">
        <v>162</v>
      </c>
      <c r="B1633" s="11"/>
      <c r="C1633" s="11" t="s">
        <v>1137</v>
      </c>
      <c r="D1633" s="11">
        <v>-4.5999999999999999E-2</v>
      </c>
      <c r="E1633" s="11" t="s">
        <v>614</v>
      </c>
      <c r="F1633" s="11"/>
      <c r="G1633" s="11" t="s">
        <v>1137</v>
      </c>
      <c r="H1633" s="11">
        <v>-8.0000000000000002E-3</v>
      </c>
      <c r="I1633" s="11" t="s">
        <v>1405</v>
      </c>
      <c r="K1633" s="4"/>
      <c r="L1633" s="4"/>
      <c r="M1633" s="4"/>
      <c r="N1633" s="4"/>
    </row>
    <row r="1634" spans="1:14" ht="17" customHeight="1" x14ac:dyDescent="0.2">
      <c r="A1634" s="10" t="s">
        <v>163</v>
      </c>
      <c r="B1634" s="11"/>
      <c r="C1634" s="11" t="s">
        <v>1137</v>
      </c>
      <c r="D1634" s="11">
        <v>-8.4000000000000005E-2</v>
      </c>
      <c r="E1634" s="11" t="s">
        <v>1566</v>
      </c>
      <c r="F1634" s="11"/>
      <c r="G1634" s="11" t="s">
        <v>1137</v>
      </c>
      <c r="H1634" s="11">
        <v>-0.108</v>
      </c>
      <c r="I1634" s="11" t="s">
        <v>1795</v>
      </c>
      <c r="K1634" s="4"/>
      <c r="L1634" s="4"/>
      <c r="M1634" s="4"/>
      <c r="N1634" s="4"/>
    </row>
    <row r="1635" spans="1:14" ht="17" customHeight="1" x14ac:dyDescent="0.2">
      <c r="A1635" s="10" t="s">
        <v>164</v>
      </c>
      <c r="B1635" s="11"/>
      <c r="C1635" s="11" t="s">
        <v>1137</v>
      </c>
      <c r="D1635" s="11">
        <v>-0.123</v>
      </c>
      <c r="E1635" s="11" t="s">
        <v>644</v>
      </c>
      <c r="F1635" s="11"/>
      <c r="G1635" s="11" t="s">
        <v>1137</v>
      </c>
      <c r="H1635" s="11">
        <v>-0.16700000000000001</v>
      </c>
      <c r="I1635" s="11" t="s">
        <v>1796</v>
      </c>
      <c r="K1635" s="4"/>
      <c r="L1635" s="4"/>
      <c r="M1635" s="4"/>
      <c r="N1635" s="4"/>
    </row>
    <row r="1636" spans="1:14" ht="17" customHeight="1" x14ac:dyDescent="0.2">
      <c r="A1636" s="10" t="s">
        <v>165</v>
      </c>
      <c r="B1636" s="11"/>
      <c r="C1636" s="11" t="s">
        <v>1137</v>
      </c>
      <c r="D1636" s="11">
        <v>-4.7E-2</v>
      </c>
      <c r="E1636" s="11" t="s">
        <v>659</v>
      </c>
      <c r="F1636" s="11"/>
      <c r="G1636" s="11" t="s">
        <v>1137</v>
      </c>
      <c r="H1636" s="11">
        <v>-0.114</v>
      </c>
      <c r="I1636" s="11" t="s">
        <v>1797</v>
      </c>
      <c r="K1636" s="4"/>
      <c r="L1636" s="4"/>
      <c r="M1636" s="4"/>
      <c r="N1636" s="4"/>
    </row>
    <row r="1637" spans="1:14" ht="17" customHeight="1" x14ac:dyDescent="0.2">
      <c r="A1637" s="10" t="s">
        <v>160</v>
      </c>
      <c r="B1637" s="11"/>
      <c r="C1637" s="11" t="s">
        <v>1137</v>
      </c>
      <c r="D1637" s="11">
        <v>-5.6000000000000001E-2</v>
      </c>
      <c r="E1637" s="11" t="s">
        <v>673</v>
      </c>
      <c r="F1637" s="11"/>
      <c r="G1637" s="11" t="s">
        <v>1137</v>
      </c>
      <c r="H1637" s="11">
        <v>-7.4999999999999997E-2</v>
      </c>
      <c r="I1637" s="11" t="s">
        <v>616</v>
      </c>
      <c r="K1637" s="4"/>
      <c r="L1637" s="4"/>
      <c r="M1637" s="4"/>
      <c r="N1637" s="4"/>
    </row>
    <row r="1638" spans="1:14" ht="17" customHeight="1" x14ac:dyDescent="0.2">
      <c r="A1638" s="10" t="s">
        <v>167</v>
      </c>
      <c r="B1638" s="11"/>
      <c r="C1638" s="11" t="s">
        <v>1137</v>
      </c>
      <c r="D1638" s="11"/>
      <c r="E1638" s="11" t="s">
        <v>1137</v>
      </c>
      <c r="F1638" s="11"/>
      <c r="G1638" s="11" t="s">
        <v>1137</v>
      </c>
      <c r="H1638" s="11"/>
      <c r="I1638" s="11" t="s">
        <v>1137</v>
      </c>
      <c r="K1638" s="4"/>
      <c r="L1638" s="4"/>
      <c r="M1638" s="4"/>
      <c r="N1638" s="4"/>
    </row>
    <row r="1639" spans="1:14" ht="17" customHeight="1" x14ac:dyDescent="0.2">
      <c r="A1639" s="10" t="s">
        <v>168</v>
      </c>
      <c r="B1639" s="11"/>
      <c r="C1639" s="11" t="s">
        <v>1137</v>
      </c>
      <c r="D1639" s="11">
        <v>0</v>
      </c>
      <c r="E1639" s="11" t="s">
        <v>1137</v>
      </c>
      <c r="F1639" s="11"/>
      <c r="G1639" s="11" t="s">
        <v>1137</v>
      </c>
      <c r="H1639" s="11">
        <v>0</v>
      </c>
      <c r="I1639" s="11" t="s">
        <v>1137</v>
      </c>
      <c r="K1639" s="4"/>
      <c r="L1639" s="4"/>
      <c r="M1639" s="4"/>
      <c r="N1639" s="4"/>
    </row>
    <row r="1640" spans="1:14" ht="17" customHeight="1" x14ac:dyDescent="0.2">
      <c r="A1640" s="10" t="s">
        <v>169</v>
      </c>
      <c r="B1640" s="11"/>
      <c r="C1640" s="11" t="s">
        <v>1137</v>
      </c>
      <c r="D1640" s="11">
        <v>0.01</v>
      </c>
      <c r="E1640" s="11" t="s">
        <v>1156</v>
      </c>
      <c r="F1640" s="11"/>
      <c r="G1640" s="11" t="s">
        <v>1137</v>
      </c>
      <c r="H1640" s="11">
        <v>-1.2999999999999999E-2</v>
      </c>
      <c r="I1640" s="11" t="s">
        <v>1231</v>
      </c>
      <c r="K1640" s="4"/>
      <c r="L1640" s="4"/>
      <c r="M1640" s="4"/>
      <c r="N1640" s="4"/>
    </row>
    <row r="1641" spans="1:14" ht="17" customHeight="1" x14ac:dyDescent="0.2">
      <c r="A1641" s="10" t="s">
        <v>165</v>
      </c>
      <c r="B1641" s="11"/>
      <c r="C1641" s="11" t="s">
        <v>1137</v>
      </c>
      <c r="D1641" s="11">
        <v>-7.1999999999999995E-2</v>
      </c>
      <c r="E1641" s="11" t="s">
        <v>1264</v>
      </c>
      <c r="F1641" s="11"/>
      <c r="G1641" s="11" t="s">
        <v>1137</v>
      </c>
      <c r="H1641" s="11">
        <v>-0.13200000000000001</v>
      </c>
      <c r="I1641" s="11" t="s">
        <v>1617</v>
      </c>
      <c r="K1641" s="4"/>
      <c r="L1641" s="4"/>
      <c r="M1641" s="4"/>
      <c r="N1641" s="4"/>
    </row>
    <row r="1642" spans="1:14" ht="17" customHeight="1" x14ac:dyDescent="0.2">
      <c r="A1642" s="10" t="s">
        <v>160</v>
      </c>
      <c r="B1642" s="11"/>
      <c r="C1642" s="11" t="s">
        <v>1137</v>
      </c>
      <c r="D1642" s="11">
        <v>-0.04</v>
      </c>
      <c r="E1642" s="11" t="s">
        <v>1328</v>
      </c>
      <c r="F1642" s="11"/>
      <c r="G1642" s="11" t="s">
        <v>1137</v>
      </c>
      <c r="H1642" s="11">
        <v>4.0000000000000001E-3</v>
      </c>
      <c r="I1642" s="11" t="s">
        <v>1197</v>
      </c>
      <c r="K1642" s="4"/>
      <c r="L1642" s="4"/>
      <c r="M1642" s="4"/>
      <c r="N1642" s="4"/>
    </row>
    <row r="1643" spans="1:14" ht="17" customHeight="1" x14ac:dyDescent="0.2">
      <c r="A1643" s="10" t="s">
        <v>170</v>
      </c>
      <c r="B1643" s="11"/>
      <c r="C1643" s="11" t="s">
        <v>1137</v>
      </c>
      <c r="D1643" s="11"/>
      <c r="E1643" s="11" t="s">
        <v>1137</v>
      </c>
      <c r="F1643" s="11"/>
      <c r="G1643" s="11" t="s">
        <v>1137</v>
      </c>
      <c r="H1643" s="11"/>
      <c r="I1643" s="11" t="s">
        <v>1137</v>
      </c>
      <c r="K1643" s="4"/>
      <c r="L1643" s="4"/>
      <c r="M1643" s="4"/>
      <c r="N1643" s="4"/>
    </row>
    <row r="1644" spans="1:14" ht="17" customHeight="1" x14ac:dyDescent="0.2">
      <c r="A1644" s="10" t="s">
        <v>171</v>
      </c>
      <c r="B1644" s="11"/>
      <c r="C1644" s="11" t="s">
        <v>1137</v>
      </c>
      <c r="D1644" s="11">
        <v>0</v>
      </c>
      <c r="E1644" s="11" t="s">
        <v>1137</v>
      </c>
      <c r="F1644" s="11"/>
      <c r="G1644" s="11" t="s">
        <v>1137</v>
      </c>
      <c r="H1644" s="11">
        <v>0</v>
      </c>
      <c r="I1644" s="11" t="s">
        <v>1137</v>
      </c>
      <c r="K1644" s="4"/>
      <c r="L1644" s="4"/>
      <c r="M1644" s="4"/>
      <c r="N1644" s="4"/>
    </row>
    <row r="1645" spans="1:14" ht="17" customHeight="1" x14ac:dyDescent="0.2">
      <c r="A1645" s="10" t="s">
        <v>172</v>
      </c>
      <c r="B1645" s="11"/>
      <c r="C1645" s="11" t="s">
        <v>1137</v>
      </c>
      <c r="D1645" s="11">
        <v>-4.0000000000000001E-3</v>
      </c>
      <c r="E1645" s="11" t="s">
        <v>1322</v>
      </c>
      <c r="F1645" s="11"/>
      <c r="G1645" s="11" t="s">
        <v>1137</v>
      </c>
      <c r="H1645" s="11">
        <v>2.8000000000000001E-2</v>
      </c>
      <c r="I1645" s="11" t="s">
        <v>667</v>
      </c>
      <c r="K1645" s="4"/>
      <c r="L1645" s="4"/>
      <c r="M1645" s="4"/>
      <c r="N1645" s="4"/>
    </row>
    <row r="1646" spans="1:14" ht="17" customHeight="1" x14ac:dyDescent="0.2">
      <c r="A1646" s="10" t="s">
        <v>173</v>
      </c>
      <c r="B1646" s="11"/>
      <c r="C1646" s="11" t="s">
        <v>1137</v>
      </c>
      <c r="D1646" s="11">
        <v>2.1999999999999999E-2</v>
      </c>
      <c r="E1646" s="11" t="s">
        <v>652</v>
      </c>
      <c r="F1646" s="11"/>
      <c r="G1646" s="11" t="s">
        <v>1137</v>
      </c>
      <c r="H1646" s="11">
        <v>2.5999999999999999E-2</v>
      </c>
      <c r="I1646" s="11" t="s">
        <v>857</v>
      </c>
      <c r="K1646" s="4"/>
      <c r="L1646" s="4"/>
      <c r="M1646" s="4"/>
      <c r="N1646" s="4"/>
    </row>
    <row r="1647" spans="1:14" ht="17" customHeight="1" x14ac:dyDescent="0.2">
      <c r="A1647" s="10" t="s">
        <v>174</v>
      </c>
      <c r="B1647" s="11"/>
      <c r="C1647" s="11" t="s">
        <v>1137</v>
      </c>
      <c r="D1647" s="11">
        <v>1.2E-2</v>
      </c>
      <c r="E1647" s="11" t="s">
        <v>1378</v>
      </c>
      <c r="F1647" s="11"/>
      <c r="G1647" s="11" t="s">
        <v>1137</v>
      </c>
      <c r="H1647" s="11">
        <v>2.3E-2</v>
      </c>
      <c r="I1647" s="11" t="s">
        <v>665</v>
      </c>
      <c r="K1647" s="4"/>
      <c r="L1647" s="4"/>
      <c r="M1647" s="4"/>
      <c r="N1647" s="4"/>
    </row>
    <row r="1648" spans="1:14" ht="17" customHeight="1" x14ac:dyDescent="0.2">
      <c r="A1648" s="10" t="s">
        <v>175</v>
      </c>
      <c r="B1648" s="11"/>
      <c r="C1648" s="11" t="s">
        <v>1137</v>
      </c>
      <c r="D1648" s="11">
        <v>0.20499999999999999</v>
      </c>
      <c r="E1648" s="11" t="s">
        <v>1445</v>
      </c>
      <c r="F1648" s="11"/>
      <c r="G1648" s="11" t="s">
        <v>1137</v>
      </c>
      <c r="H1648" s="11">
        <v>-5.6000000000000001E-2</v>
      </c>
      <c r="I1648" s="11" t="s">
        <v>1515</v>
      </c>
      <c r="K1648" s="4"/>
      <c r="L1648" s="4"/>
      <c r="M1648" s="4"/>
      <c r="N1648" s="4"/>
    </row>
    <row r="1649" spans="1:14" ht="17" customHeight="1" x14ac:dyDescent="0.2">
      <c r="A1649" s="10" t="s">
        <v>160</v>
      </c>
      <c r="B1649" s="11"/>
      <c r="C1649" s="11" t="s">
        <v>1137</v>
      </c>
      <c r="D1649" s="11">
        <v>9.5000000000000001E-2</v>
      </c>
      <c r="E1649" s="11" t="s">
        <v>943</v>
      </c>
      <c r="F1649" s="11"/>
      <c r="G1649" s="11" t="s">
        <v>1137</v>
      </c>
      <c r="H1649" s="11"/>
      <c r="I1649" s="11" t="s">
        <v>1137</v>
      </c>
      <c r="K1649" s="4"/>
      <c r="L1649" s="4"/>
      <c r="M1649" s="4"/>
      <c r="N1649" s="4"/>
    </row>
    <row r="1650" spans="1:14" ht="17" customHeight="1" x14ac:dyDescent="0.2">
      <c r="A1650" s="10" t="s">
        <v>176</v>
      </c>
      <c r="B1650" s="11"/>
      <c r="C1650" s="11" t="s">
        <v>1137</v>
      </c>
      <c r="D1650" s="11"/>
      <c r="E1650" s="11" t="s">
        <v>1137</v>
      </c>
      <c r="F1650" s="11"/>
      <c r="G1650" s="11" t="s">
        <v>1137</v>
      </c>
      <c r="H1650" s="11"/>
      <c r="I1650" s="11" t="s">
        <v>1137</v>
      </c>
      <c r="K1650" s="4"/>
      <c r="L1650" s="4"/>
      <c r="M1650" s="4"/>
      <c r="N1650" s="4"/>
    </row>
    <row r="1651" spans="1:14" ht="17" customHeight="1" x14ac:dyDescent="0.2">
      <c r="A1651" s="10" t="s">
        <v>177</v>
      </c>
      <c r="B1651" s="11"/>
      <c r="C1651" s="11" t="s">
        <v>1137</v>
      </c>
      <c r="D1651" s="11">
        <v>0</v>
      </c>
      <c r="E1651" s="11" t="s">
        <v>1137</v>
      </c>
      <c r="F1651" s="11"/>
      <c r="G1651" s="11" t="s">
        <v>1137</v>
      </c>
      <c r="H1651" s="11">
        <v>0</v>
      </c>
      <c r="I1651" s="11" t="s">
        <v>1137</v>
      </c>
      <c r="K1651" s="4"/>
      <c r="L1651" s="4"/>
      <c r="M1651" s="4"/>
      <c r="N1651" s="4"/>
    </row>
    <row r="1652" spans="1:14" ht="17" customHeight="1" x14ac:dyDescent="0.2">
      <c r="A1652" s="10" t="s">
        <v>178</v>
      </c>
      <c r="B1652" s="11"/>
      <c r="C1652" s="11" t="s">
        <v>1137</v>
      </c>
      <c r="D1652" s="11">
        <v>-2.1000000000000001E-2</v>
      </c>
      <c r="E1652" s="11" t="s">
        <v>1343</v>
      </c>
      <c r="F1652" s="11"/>
      <c r="G1652" s="11" t="s">
        <v>1137</v>
      </c>
      <c r="H1652" s="11">
        <v>-5.0999999999999997E-2</v>
      </c>
      <c r="I1652" s="11" t="s">
        <v>382</v>
      </c>
      <c r="K1652" s="4"/>
      <c r="L1652" s="4"/>
      <c r="M1652" s="4"/>
      <c r="N1652" s="4"/>
    </row>
    <row r="1653" spans="1:14" ht="17" customHeight="1" x14ac:dyDescent="0.2">
      <c r="A1653" s="10" t="s">
        <v>179</v>
      </c>
      <c r="B1653" s="11"/>
      <c r="C1653" s="11" t="s">
        <v>1137</v>
      </c>
      <c r="D1653" s="11">
        <v>-0.04</v>
      </c>
      <c r="E1653" s="11" t="s">
        <v>434</v>
      </c>
      <c r="F1653" s="11"/>
      <c r="G1653" s="11" t="s">
        <v>1137</v>
      </c>
      <c r="H1653" s="11">
        <v>-9.1999999999999998E-2</v>
      </c>
      <c r="I1653" s="11" t="s">
        <v>1798</v>
      </c>
      <c r="K1653" s="4"/>
      <c r="L1653" s="4"/>
      <c r="M1653" s="4"/>
      <c r="N1653" s="4"/>
    </row>
    <row r="1654" spans="1:14" ht="17" customHeight="1" x14ac:dyDescent="0.2">
      <c r="A1654" s="10" t="s">
        <v>180</v>
      </c>
      <c r="B1654" s="11"/>
      <c r="C1654" s="11" t="s">
        <v>1137</v>
      </c>
      <c r="D1654" s="11">
        <v>-7.6999999999999999E-2</v>
      </c>
      <c r="E1654" s="11" t="s">
        <v>316</v>
      </c>
      <c r="F1654" s="11"/>
      <c r="G1654" s="11" t="s">
        <v>1137</v>
      </c>
      <c r="H1654" s="11">
        <v>-0.20300000000000001</v>
      </c>
      <c r="I1654" s="11" t="s">
        <v>1799</v>
      </c>
      <c r="K1654" s="4"/>
      <c r="L1654" s="4"/>
      <c r="M1654" s="4"/>
      <c r="N1654" s="4"/>
    </row>
    <row r="1655" spans="1:14" ht="17" customHeight="1" x14ac:dyDescent="0.2">
      <c r="A1655" s="10" t="s">
        <v>160</v>
      </c>
      <c r="B1655" s="11"/>
      <c r="C1655" s="11" t="s">
        <v>1137</v>
      </c>
      <c r="D1655" s="11">
        <v>1.0999999999999999E-2</v>
      </c>
      <c r="E1655" s="11" t="s">
        <v>1199</v>
      </c>
      <c r="F1655" s="11"/>
      <c r="G1655" s="11" t="s">
        <v>1137</v>
      </c>
      <c r="H1655" s="11">
        <v>0.14699999999999999</v>
      </c>
      <c r="I1655" s="11" t="s">
        <v>1214</v>
      </c>
      <c r="K1655" s="4"/>
      <c r="L1655" s="4"/>
      <c r="M1655" s="4"/>
      <c r="N1655" s="4"/>
    </row>
    <row r="1656" spans="1:14" ht="17" customHeight="1" x14ac:dyDescent="0.2">
      <c r="A1656" s="10" t="s">
        <v>181</v>
      </c>
      <c r="B1656" s="11"/>
      <c r="C1656" s="11" t="s">
        <v>1137</v>
      </c>
      <c r="D1656" s="11"/>
      <c r="E1656" s="11" t="s">
        <v>1137</v>
      </c>
      <c r="F1656" s="11"/>
      <c r="G1656" s="11" t="s">
        <v>1137</v>
      </c>
      <c r="H1656" s="11"/>
      <c r="I1656" s="11" t="s">
        <v>1137</v>
      </c>
      <c r="K1656" s="4"/>
      <c r="L1656" s="4"/>
      <c r="M1656" s="4"/>
      <c r="N1656" s="4"/>
    </row>
    <row r="1657" spans="1:14" ht="17" customHeight="1" x14ac:dyDescent="0.2">
      <c r="A1657" s="10" t="s">
        <v>182</v>
      </c>
      <c r="B1657" s="11"/>
      <c r="C1657" s="11" t="s">
        <v>1137</v>
      </c>
      <c r="D1657" s="11">
        <v>0</v>
      </c>
      <c r="E1657" s="11" t="s">
        <v>1137</v>
      </c>
      <c r="F1657" s="11"/>
      <c r="G1657" s="11" t="s">
        <v>1137</v>
      </c>
      <c r="H1657" s="11">
        <v>0</v>
      </c>
      <c r="I1657" s="11" t="s">
        <v>1137</v>
      </c>
      <c r="K1657" s="4"/>
      <c r="L1657" s="4"/>
      <c r="M1657" s="4"/>
      <c r="N1657" s="4"/>
    </row>
    <row r="1658" spans="1:14" ht="17" customHeight="1" x14ac:dyDescent="0.2">
      <c r="A1658" s="10" t="s">
        <v>183</v>
      </c>
      <c r="B1658" s="11"/>
      <c r="C1658" s="11" t="s">
        <v>1137</v>
      </c>
      <c r="D1658" s="11">
        <v>1.4999999999999999E-2</v>
      </c>
      <c r="E1658" s="11" t="s">
        <v>668</v>
      </c>
      <c r="F1658" s="11"/>
      <c r="G1658" s="11" t="s">
        <v>1137</v>
      </c>
      <c r="H1658" s="11">
        <v>3.6999999999999998E-2</v>
      </c>
      <c r="I1658" s="11" t="s">
        <v>944</v>
      </c>
      <c r="K1658" s="4"/>
      <c r="L1658" s="4"/>
      <c r="M1658" s="4"/>
      <c r="N1658" s="4"/>
    </row>
    <row r="1659" spans="1:14" ht="17" customHeight="1" x14ac:dyDescent="0.2">
      <c r="A1659" s="10" t="s">
        <v>184</v>
      </c>
      <c r="B1659" s="11"/>
      <c r="C1659" s="11" t="s">
        <v>1137</v>
      </c>
      <c r="D1659" s="11">
        <v>-4.2999999999999997E-2</v>
      </c>
      <c r="E1659" s="11" t="s">
        <v>531</v>
      </c>
      <c r="F1659" s="11"/>
      <c r="G1659" s="11" t="s">
        <v>1137</v>
      </c>
      <c r="H1659" s="11">
        <v>-5.3999999999999999E-2</v>
      </c>
      <c r="I1659" s="11" t="s">
        <v>1675</v>
      </c>
      <c r="K1659" s="4"/>
      <c r="L1659" s="4"/>
      <c r="M1659" s="4"/>
      <c r="N1659" s="4"/>
    </row>
    <row r="1660" spans="1:14" ht="17" customHeight="1" x14ac:dyDescent="0.2">
      <c r="A1660" s="10" t="s">
        <v>52</v>
      </c>
      <c r="B1660" s="11"/>
      <c r="C1660" s="11" t="s">
        <v>1137</v>
      </c>
      <c r="D1660" s="11">
        <v>-7.6999999999999999E-2</v>
      </c>
      <c r="E1660" s="11" t="s">
        <v>1567</v>
      </c>
      <c r="F1660" s="11"/>
      <c r="G1660" s="11" t="s">
        <v>1137</v>
      </c>
      <c r="H1660" s="11">
        <v>-0.182</v>
      </c>
      <c r="I1660" s="11" t="s">
        <v>1800</v>
      </c>
      <c r="K1660" s="4"/>
      <c r="L1660" s="4"/>
      <c r="M1660" s="4"/>
      <c r="N1660" s="4"/>
    </row>
    <row r="1661" spans="1:14" ht="17" customHeight="1" x14ac:dyDescent="0.2">
      <c r="A1661" s="10" t="s">
        <v>160</v>
      </c>
      <c r="B1661" s="11"/>
      <c r="C1661" s="11" t="s">
        <v>1137</v>
      </c>
      <c r="D1661" s="11">
        <v>-3.5000000000000003E-2</v>
      </c>
      <c r="E1661" s="11" t="s">
        <v>1391</v>
      </c>
      <c r="F1661" s="11"/>
      <c r="G1661" s="11" t="s">
        <v>1137</v>
      </c>
      <c r="H1661" s="11">
        <v>-9.4E-2</v>
      </c>
      <c r="I1661" s="11" t="s">
        <v>518</v>
      </c>
      <c r="K1661" s="4"/>
      <c r="L1661" s="4"/>
      <c r="M1661" s="4"/>
      <c r="N1661" s="4"/>
    </row>
    <row r="1662" spans="1:14" ht="17" customHeight="1" thickBot="1" x14ac:dyDescent="0.25">
      <c r="A1662" s="12" t="s">
        <v>185</v>
      </c>
      <c r="B1662" s="13">
        <v>2.6179999999999999</v>
      </c>
      <c r="C1662" s="13" t="s">
        <v>945</v>
      </c>
      <c r="D1662" s="13">
        <v>2.6829999999999998</v>
      </c>
      <c r="E1662" s="13" t="s">
        <v>1568</v>
      </c>
      <c r="F1662" s="13">
        <v>2.6440000000000001</v>
      </c>
      <c r="G1662" s="13" t="s">
        <v>1682</v>
      </c>
      <c r="H1662" s="13">
        <v>2.8290000000000002</v>
      </c>
      <c r="I1662" s="13" t="s">
        <v>1801</v>
      </c>
      <c r="K1662" s="4"/>
      <c r="L1662" s="4"/>
      <c r="M1662" s="4"/>
      <c r="N1662" s="4"/>
    </row>
    <row r="1663" spans="1:14" ht="17" customHeight="1" x14ac:dyDescent="0.2">
      <c r="A1663" s="10" t="s">
        <v>186</v>
      </c>
      <c r="B1663" s="11">
        <v>59298</v>
      </c>
      <c r="C1663" s="11" t="s">
        <v>1137</v>
      </c>
      <c r="D1663" s="11">
        <v>56221</v>
      </c>
      <c r="E1663" s="11" t="s">
        <v>1137</v>
      </c>
      <c r="F1663" s="11">
        <v>60182</v>
      </c>
      <c r="G1663" s="11" t="s">
        <v>1137</v>
      </c>
      <c r="H1663" s="11">
        <v>57820</v>
      </c>
      <c r="I1663" s="11" t="s">
        <v>1137</v>
      </c>
      <c r="K1663" s="4"/>
      <c r="L1663" s="4"/>
      <c r="M1663" s="4"/>
      <c r="N1663" s="4"/>
    </row>
    <row r="1664" spans="1:14" ht="17" customHeight="1" thickBot="1" x14ac:dyDescent="0.25">
      <c r="A1664" s="12" t="s">
        <v>187</v>
      </c>
      <c r="B1664" s="13">
        <v>9.8000000000000004E-2</v>
      </c>
      <c r="C1664" s="13" t="s">
        <v>1137</v>
      </c>
      <c r="D1664" s="13">
        <v>9.5000000000000001E-2</v>
      </c>
      <c r="E1664" s="13" t="s">
        <v>1137</v>
      </c>
      <c r="F1664" s="13">
        <v>0.11799999999999999</v>
      </c>
      <c r="G1664" s="13" t="s">
        <v>1137</v>
      </c>
      <c r="H1664" s="13">
        <v>0.158</v>
      </c>
      <c r="I1664" s="13" t="s">
        <v>1137</v>
      </c>
      <c r="K1664" s="4"/>
      <c r="L1664" s="4"/>
      <c r="M1664" s="4"/>
      <c r="N1664" s="4"/>
    </row>
    <row r="1665" spans="1:12" ht="17" customHeight="1" x14ac:dyDescent="0.2">
      <c r="A1665" s="6" t="s">
        <v>188</v>
      </c>
      <c r="C1665" s="7" t="s">
        <v>1137</v>
      </c>
      <c r="E1665" s="7" t="s">
        <v>1137</v>
      </c>
      <c r="G1665" s="7" t="s">
        <v>1137</v>
      </c>
      <c r="I1665" s="7" t="s">
        <v>1137</v>
      </c>
    </row>
    <row r="1666" spans="1:12" ht="17" customHeight="1" x14ac:dyDescent="0.2">
      <c r="A1666" s="6"/>
      <c r="C1666" s="7" t="s">
        <v>1137</v>
      </c>
      <c r="E1666" s="7" t="s">
        <v>1137</v>
      </c>
      <c r="G1666" s="7" t="s">
        <v>1137</v>
      </c>
      <c r="I1666" s="7" t="s">
        <v>1137</v>
      </c>
    </row>
    <row r="1667" spans="1:12" ht="17" customHeight="1" thickBot="1" x14ac:dyDescent="0.25">
      <c r="A1667" s="6" t="s">
        <v>227</v>
      </c>
      <c r="C1667" s="7" t="s">
        <v>1137</v>
      </c>
      <c r="E1667" s="7" t="s">
        <v>1137</v>
      </c>
      <c r="G1667" s="7" t="s">
        <v>1137</v>
      </c>
      <c r="I1667" s="7" t="s">
        <v>1137</v>
      </c>
    </row>
    <row r="1668" spans="1:12" ht="17" customHeight="1" x14ac:dyDescent="0.2">
      <c r="A1668" s="8"/>
      <c r="B1668" s="9" t="s">
        <v>190</v>
      </c>
      <c r="C1668" s="9" t="s">
        <v>1137</v>
      </c>
      <c r="D1668" s="9" t="s">
        <v>190</v>
      </c>
      <c r="E1668" s="9" t="s">
        <v>1137</v>
      </c>
      <c r="G1668" s="7" t="s">
        <v>1137</v>
      </c>
      <c r="I1668" s="7" t="s">
        <v>1137</v>
      </c>
      <c r="K1668" s="4"/>
      <c r="L1668" s="4"/>
    </row>
    <row r="1669" spans="1:12" ht="17" customHeight="1" x14ac:dyDescent="0.2">
      <c r="A1669" s="10"/>
      <c r="B1669" s="11">
        <v>1</v>
      </c>
      <c r="C1669" s="11" t="s">
        <v>1137</v>
      </c>
      <c r="D1669" s="11">
        <v>2</v>
      </c>
      <c r="E1669" s="11" t="s">
        <v>1137</v>
      </c>
      <c r="G1669" s="7" t="s">
        <v>1137</v>
      </c>
      <c r="I1669" s="7" t="s">
        <v>1137</v>
      </c>
      <c r="K1669" s="4"/>
      <c r="L1669" s="4"/>
    </row>
    <row r="1670" spans="1:12" ht="17" customHeight="1" thickBot="1" x14ac:dyDescent="0.25">
      <c r="A1670" s="10"/>
      <c r="B1670" s="11" t="s">
        <v>226</v>
      </c>
      <c r="C1670" s="11" t="s">
        <v>1137</v>
      </c>
      <c r="D1670" s="11" t="s">
        <v>226</v>
      </c>
      <c r="E1670" s="11" t="s">
        <v>1137</v>
      </c>
      <c r="G1670" s="7" t="s">
        <v>1137</v>
      </c>
      <c r="I1670" s="7" t="s">
        <v>1137</v>
      </c>
      <c r="K1670" s="4"/>
      <c r="L1670" s="4"/>
    </row>
    <row r="1671" spans="1:12" ht="17" customHeight="1" x14ac:dyDescent="0.2">
      <c r="A1671" s="8" t="s">
        <v>134</v>
      </c>
      <c r="B1671" s="9"/>
      <c r="C1671" s="9" t="s">
        <v>1137</v>
      </c>
      <c r="D1671" s="9"/>
      <c r="E1671" s="9" t="s">
        <v>1137</v>
      </c>
      <c r="G1671" s="7" t="s">
        <v>1137</v>
      </c>
      <c r="I1671" s="7" t="s">
        <v>1137</v>
      </c>
      <c r="K1671" s="4"/>
      <c r="L1671" s="4"/>
    </row>
    <row r="1672" spans="1:12" ht="17" customHeight="1" x14ac:dyDescent="0.2">
      <c r="A1672" s="10" t="s">
        <v>19</v>
      </c>
      <c r="B1672" s="11">
        <v>0</v>
      </c>
      <c r="C1672" s="11" t="s">
        <v>1137</v>
      </c>
      <c r="D1672" s="11">
        <v>0</v>
      </c>
      <c r="E1672" s="11" t="s">
        <v>1137</v>
      </c>
      <c r="G1672" s="7" t="s">
        <v>1137</v>
      </c>
      <c r="I1672" s="7" t="s">
        <v>1137</v>
      </c>
      <c r="K1672" s="4"/>
      <c r="L1672" s="4"/>
    </row>
    <row r="1673" spans="1:12" ht="17" customHeight="1" x14ac:dyDescent="0.2">
      <c r="A1673" s="10" t="s">
        <v>20</v>
      </c>
      <c r="B1673" s="11">
        <v>3.2000000000000001E-2</v>
      </c>
      <c r="C1673" s="11" t="s">
        <v>1198</v>
      </c>
      <c r="D1673" s="11">
        <v>3.5000000000000003E-2</v>
      </c>
      <c r="E1673" s="11" t="s">
        <v>946</v>
      </c>
      <c r="G1673" s="7" t="s">
        <v>1137</v>
      </c>
      <c r="I1673" s="7" t="s">
        <v>1137</v>
      </c>
      <c r="K1673" s="4"/>
      <c r="L1673" s="4"/>
    </row>
    <row r="1674" spans="1:12" ht="17" customHeight="1" x14ac:dyDescent="0.2">
      <c r="A1674" s="10" t="s">
        <v>21</v>
      </c>
      <c r="B1674" s="11">
        <v>5.7000000000000002E-2</v>
      </c>
      <c r="C1674" s="11" t="s">
        <v>908</v>
      </c>
      <c r="D1674" s="11">
        <v>6.3E-2</v>
      </c>
      <c r="E1674" s="11" t="s">
        <v>947</v>
      </c>
      <c r="G1674" s="7" t="s">
        <v>1137</v>
      </c>
      <c r="I1674" s="7" t="s">
        <v>1137</v>
      </c>
      <c r="K1674" s="4"/>
      <c r="L1674" s="4"/>
    </row>
    <row r="1675" spans="1:12" ht="17" customHeight="1" x14ac:dyDescent="0.2">
      <c r="A1675" s="10" t="s">
        <v>22</v>
      </c>
      <c r="B1675" s="11">
        <v>0.08</v>
      </c>
      <c r="C1675" s="11" t="s">
        <v>948</v>
      </c>
      <c r="D1675" s="11">
        <v>8.5999999999999993E-2</v>
      </c>
      <c r="E1675" s="11" t="s">
        <v>949</v>
      </c>
      <c r="G1675" s="7" t="s">
        <v>1137</v>
      </c>
      <c r="I1675" s="7" t="s">
        <v>1137</v>
      </c>
      <c r="K1675" s="4"/>
      <c r="L1675" s="4"/>
    </row>
    <row r="1676" spans="1:12" ht="17" customHeight="1" x14ac:dyDescent="0.2">
      <c r="A1676" s="10" t="s">
        <v>23</v>
      </c>
      <c r="B1676" s="11">
        <v>0.14000000000000001</v>
      </c>
      <c r="C1676" s="11" t="s">
        <v>950</v>
      </c>
      <c r="D1676" s="11">
        <v>0.13500000000000001</v>
      </c>
      <c r="E1676" s="11" t="s">
        <v>951</v>
      </c>
      <c r="G1676" s="7" t="s">
        <v>1137</v>
      </c>
      <c r="I1676" s="7" t="s">
        <v>1137</v>
      </c>
      <c r="K1676" s="4"/>
      <c r="L1676" s="4"/>
    </row>
    <row r="1677" spans="1:12" ht="17" customHeight="1" x14ac:dyDescent="0.2">
      <c r="A1677" s="10" t="s">
        <v>24</v>
      </c>
      <c r="B1677" s="11">
        <v>0.20799999999999999</v>
      </c>
      <c r="C1677" s="11" t="s">
        <v>952</v>
      </c>
      <c r="D1677" s="11">
        <v>0.192</v>
      </c>
      <c r="E1677" s="11" t="s">
        <v>953</v>
      </c>
      <c r="G1677" s="7" t="s">
        <v>1137</v>
      </c>
      <c r="I1677" s="7" t="s">
        <v>1137</v>
      </c>
      <c r="K1677" s="4"/>
      <c r="L1677" s="4"/>
    </row>
    <row r="1678" spans="1:12" ht="17" customHeight="1" x14ac:dyDescent="0.2">
      <c r="A1678" s="10" t="s">
        <v>25</v>
      </c>
      <c r="B1678" s="11">
        <v>0.27700000000000002</v>
      </c>
      <c r="C1678" s="11" t="s">
        <v>954</v>
      </c>
      <c r="D1678" s="11">
        <v>0.25</v>
      </c>
      <c r="E1678" s="11" t="s">
        <v>1569</v>
      </c>
      <c r="G1678" s="7" t="s">
        <v>1137</v>
      </c>
      <c r="I1678" s="7" t="s">
        <v>1137</v>
      </c>
      <c r="K1678" s="4"/>
      <c r="L1678" s="4"/>
    </row>
    <row r="1679" spans="1:12" ht="17" customHeight="1" x14ac:dyDescent="0.2">
      <c r="A1679" s="10" t="s">
        <v>135</v>
      </c>
      <c r="B1679" s="11">
        <v>0.34899999999999998</v>
      </c>
      <c r="C1679" s="11" t="s">
        <v>955</v>
      </c>
      <c r="D1679" s="11">
        <v>0.312</v>
      </c>
      <c r="E1679" s="11" t="s">
        <v>956</v>
      </c>
      <c r="G1679" s="7" t="s">
        <v>1137</v>
      </c>
      <c r="I1679" s="7" t="s">
        <v>1137</v>
      </c>
      <c r="K1679" s="4"/>
      <c r="L1679" s="4"/>
    </row>
    <row r="1680" spans="1:12" ht="17" customHeight="1" x14ac:dyDescent="0.2">
      <c r="A1680" s="10" t="s">
        <v>136</v>
      </c>
      <c r="B1680" s="11">
        <v>0.499</v>
      </c>
      <c r="C1680" s="11" t="s">
        <v>667</v>
      </c>
      <c r="D1680" s="11">
        <v>0.52400000000000002</v>
      </c>
      <c r="E1680" s="11" t="s">
        <v>408</v>
      </c>
      <c r="G1680" s="7" t="s">
        <v>1137</v>
      </c>
      <c r="I1680" s="7" t="s">
        <v>1137</v>
      </c>
      <c r="K1680" s="4"/>
      <c r="L1680" s="4"/>
    </row>
    <row r="1681" spans="1:12" ht="17" customHeight="1" x14ac:dyDescent="0.2">
      <c r="A1681" s="10" t="s">
        <v>137</v>
      </c>
      <c r="B1681" s="11"/>
      <c r="C1681" s="11" t="s">
        <v>1137</v>
      </c>
      <c r="D1681" s="11"/>
      <c r="E1681" s="11" t="s">
        <v>1137</v>
      </c>
      <c r="G1681" s="7" t="s">
        <v>1137</v>
      </c>
      <c r="I1681" s="7" t="s">
        <v>1137</v>
      </c>
      <c r="K1681" s="4"/>
      <c r="L1681" s="4"/>
    </row>
    <row r="1682" spans="1:12" ht="17" customHeight="1" x14ac:dyDescent="0.2">
      <c r="A1682" s="10" t="s">
        <v>37</v>
      </c>
      <c r="B1682" s="11">
        <v>0</v>
      </c>
      <c r="C1682" s="11" t="s">
        <v>1137</v>
      </c>
      <c r="D1682" s="11">
        <v>0</v>
      </c>
      <c r="E1682" s="11" t="s">
        <v>1137</v>
      </c>
      <c r="G1682" s="7" t="s">
        <v>1137</v>
      </c>
      <c r="I1682" s="7" t="s">
        <v>1137</v>
      </c>
      <c r="K1682" s="4"/>
      <c r="L1682" s="4"/>
    </row>
    <row r="1683" spans="1:12" ht="17" customHeight="1" x14ac:dyDescent="0.2">
      <c r="A1683" s="10" t="s">
        <v>38</v>
      </c>
      <c r="B1683" s="11">
        <v>-9.4E-2</v>
      </c>
      <c r="C1683" s="11" t="s">
        <v>1276</v>
      </c>
      <c r="D1683" s="11">
        <v>-7.1999999999999995E-2</v>
      </c>
      <c r="E1683" s="11" t="s">
        <v>341</v>
      </c>
      <c r="G1683" s="7" t="s">
        <v>1137</v>
      </c>
      <c r="I1683" s="7" t="s">
        <v>1137</v>
      </c>
      <c r="K1683" s="4"/>
      <c r="L1683" s="4"/>
    </row>
    <row r="1684" spans="1:12" ht="17" customHeight="1" x14ac:dyDescent="0.2">
      <c r="A1684" s="10" t="s">
        <v>39</v>
      </c>
      <c r="B1684" s="11">
        <v>-0.16</v>
      </c>
      <c r="C1684" s="11" t="s">
        <v>878</v>
      </c>
      <c r="D1684" s="11">
        <v>-0.06</v>
      </c>
      <c r="E1684" s="11" t="s">
        <v>506</v>
      </c>
      <c r="G1684" s="7" t="s">
        <v>1137</v>
      </c>
      <c r="I1684" s="7" t="s">
        <v>1137</v>
      </c>
      <c r="K1684" s="4"/>
      <c r="L1684" s="4"/>
    </row>
    <row r="1685" spans="1:12" ht="17" customHeight="1" x14ac:dyDescent="0.2">
      <c r="A1685" s="10" t="s">
        <v>138</v>
      </c>
      <c r="B1685" s="11"/>
      <c r="C1685" s="11" t="s">
        <v>1137</v>
      </c>
      <c r="D1685" s="11"/>
      <c r="E1685" s="11" t="s">
        <v>1137</v>
      </c>
      <c r="G1685" s="7" t="s">
        <v>1137</v>
      </c>
      <c r="I1685" s="7" t="s">
        <v>1137</v>
      </c>
      <c r="K1685" s="4"/>
      <c r="L1685" s="4"/>
    </row>
    <row r="1686" spans="1:12" ht="17" customHeight="1" x14ac:dyDescent="0.2">
      <c r="A1686" s="10" t="s">
        <v>191</v>
      </c>
      <c r="B1686" s="11">
        <v>0</v>
      </c>
      <c r="C1686" s="11" t="s">
        <v>1137</v>
      </c>
      <c r="D1686" s="11">
        <v>0</v>
      </c>
      <c r="E1686" s="11" t="s">
        <v>1137</v>
      </c>
      <c r="G1686" s="7" t="s">
        <v>1137</v>
      </c>
      <c r="I1686" s="7" t="s">
        <v>1137</v>
      </c>
      <c r="K1686" s="4"/>
      <c r="L1686" s="4"/>
    </row>
    <row r="1687" spans="1:12" ht="17" customHeight="1" x14ac:dyDescent="0.2">
      <c r="A1687" s="10" t="s">
        <v>192</v>
      </c>
      <c r="B1687" s="11">
        <v>-0.29399999999999998</v>
      </c>
      <c r="C1687" s="11" t="s">
        <v>1277</v>
      </c>
      <c r="D1687" s="11">
        <v>-0.25</v>
      </c>
      <c r="E1687" s="11" t="s">
        <v>1570</v>
      </c>
      <c r="G1687" s="7" t="s">
        <v>1137</v>
      </c>
      <c r="I1687" s="7" t="s">
        <v>1137</v>
      </c>
      <c r="K1687" s="4"/>
      <c r="L1687" s="4"/>
    </row>
    <row r="1688" spans="1:12" ht="17" customHeight="1" x14ac:dyDescent="0.2">
      <c r="A1688" s="10" t="s">
        <v>193</v>
      </c>
      <c r="B1688" s="11">
        <v>-0.47199999999999998</v>
      </c>
      <c r="C1688" s="11" t="s">
        <v>1278</v>
      </c>
      <c r="D1688" s="11">
        <v>-0.47599999999999998</v>
      </c>
      <c r="E1688" s="11" t="s">
        <v>1571</v>
      </c>
      <c r="G1688" s="7" t="s">
        <v>1137</v>
      </c>
      <c r="I1688" s="7" t="s">
        <v>1137</v>
      </c>
      <c r="K1688" s="4"/>
      <c r="L1688" s="4"/>
    </row>
    <row r="1689" spans="1:12" ht="17" customHeight="1" x14ac:dyDescent="0.2">
      <c r="A1689" s="10" t="s">
        <v>194</v>
      </c>
      <c r="B1689" s="11">
        <v>-0.39300000000000002</v>
      </c>
      <c r="C1689" s="11" t="s">
        <v>1279</v>
      </c>
      <c r="D1689" s="11">
        <v>-0.36599999999999999</v>
      </c>
      <c r="E1689" s="11" t="s">
        <v>1172</v>
      </c>
      <c r="G1689" s="7" t="s">
        <v>1137</v>
      </c>
      <c r="I1689" s="7" t="s">
        <v>1137</v>
      </c>
      <c r="K1689" s="4"/>
      <c r="L1689" s="4"/>
    </row>
    <row r="1690" spans="1:12" ht="17" customHeight="1" x14ac:dyDescent="0.2">
      <c r="A1690" s="10" t="s">
        <v>195</v>
      </c>
      <c r="B1690" s="11">
        <v>-0.59</v>
      </c>
      <c r="C1690" s="11" t="s">
        <v>1280</v>
      </c>
      <c r="D1690" s="11">
        <v>-0.59899999999999998</v>
      </c>
      <c r="E1690" s="11" t="s">
        <v>1572</v>
      </c>
      <c r="G1690" s="7" t="s">
        <v>1137</v>
      </c>
      <c r="I1690" s="7" t="s">
        <v>1137</v>
      </c>
      <c r="K1690" s="4"/>
      <c r="L1690" s="4"/>
    </row>
    <row r="1691" spans="1:12" ht="17" customHeight="1" x14ac:dyDescent="0.2">
      <c r="A1691" s="10" t="s">
        <v>196</v>
      </c>
      <c r="B1691" s="11">
        <v>-0.09</v>
      </c>
      <c r="C1691" s="11" t="s">
        <v>1281</v>
      </c>
      <c r="D1691" s="11">
        <v>-4.9000000000000002E-2</v>
      </c>
      <c r="E1691" s="11" t="s">
        <v>379</v>
      </c>
      <c r="G1691" s="7" t="s">
        <v>1137</v>
      </c>
      <c r="I1691" s="7" t="s">
        <v>1137</v>
      </c>
      <c r="K1691" s="4"/>
      <c r="L1691" s="4"/>
    </row>
    <row r="1692" spans="1:12" ht="17" customHeight="1" x14ac:dyDescent="0.2">
      <c r="A1692" s="10" t="s">
        <v>197</v>
      </c>
      <c r="B1692" s="11">
        <v>0.24</v>
      </c>
      <c r="C1692" s="11" t="s">
        <v>957</v>
      </c>
      <c r="D1692" s="11">
        <v>0.29499999999999998</v>
      </c>
      <c r="E1692" s="11" t="s">
        <v>958</v>
      </c>
      <c r="G1692" s="7" t="s">
        <v>1137</v>
      </c>
      <c r="I1692" s="7" t="s">
        <v>1137</v>
      </c>
      <c r="K1692" s="4"/>
      <c r="L1692" s="4"/>
    </row>
    <row r="1693" spans="1:12" ht="17" customHeight="1" x14ac:dyDescent="0.2">
      <c r="A1693" s="10" t="s">
        <v>154</v>
      </c>
      <c r="B1693" s="11"/>
      <c r="C1693" s="11" t="s">
        <v>1137</v>
      </c>
      <c r="D1693" s="11"/>
      <c r="E1693" s="11" t="s">
        <v>1137</v>
      </c>
      <c r="G1693" s="7" t="s">
        <v>1137</v>
      </c>
      <c r="I1693" s="7" t="s">
        <v>1137</v>
      </c>
      <c r="K1693" s="4"/>
      <c r="L1693" s="4"/>
    </row>
    <row r="1694" spans="1:12" ht="17" customHeight="1" x14ac:dyDescent="0.2">
      <c r="A1694" s="10" t="s">
        <v>155</v>
      </c>
      <c r="B1694" s="11"/>
      <c r="C1694" s="11" t="s">
        <v>1137</v>
      </c>
      <c r="D1694" s="11">
        <v>0</v>
      </c>
      <c r="E1694" s="11" t="s">
        <v>1137</v>
      </c>
      <c r="G1694" s="7" t="s">
        <v>1137</v>
      </c>
      <c r="I1694" s="7" t="s">
        <v>1137</v>
      </c>
      <c r="K1694" s="4"/>
      <c r="L1694" s="4"/>
    </row>
    <row r="1695" spans="1:12" ht="17" customHeight="1" x14ac:dyDescent="0.2">
      <c r="A1695" s="10" t="s">
        <v>156</v>
      </c>
      <c r="B1695" s="11"/>
      <c r="C1695" s="11" t="s">
        <v>1137</v>
      </c>
      <c r="D1695" s="11">
        <v>-3.7999999999999999E-2</v>
      </c>
      <c r="E1695" s="11" t="s">
        <v>1159</v>
      </c>
      <c r="G1695" s="7" t="s">
        <v>1137</v>
      </c>
      <c r="I1695" s="7" t="s">
        <v>1137</v>
      </c>
      <c r="K1695" s="4"/>
      <c r="L1695" s="4"/>
    </row>
    <row r="1696" spans="1:12" ht="17" customHeight="1" x14ac:dyDescent="0.2">
      <c r="A1696" s="10" t="s">
        <v>157</v>
      </c>
      <c r="B1696" s="11"/>
      <c r="C1696" s="11" t="s">
        <v>1137</v>
      </c>
      <c r="D1696" s="11">
        <v>-0.11899999999999999</v>
      </c>
      <c r="E1696" s="11" t="s">
        <v>1573</v>
      </c>
      <c r="G1696" s="7" t="s">
        <v>1137</v>
      </c>
      <c r="I1696" s="7" t="s">
        <v>1137</v>
      </c>
      <c r="K1696" s="4"/>
      <c r="L1696" s="4"/>
    </row>
    <row r="1697" spans="1:12" ht="17" customHeight="1" x14ac:dyDescent="0.2">
      <c r="A1697" s="10" t="s">
        <v>158</v>
      </c>
      <c r="B1697" s="11"/>
      <c r="C1697" s="11" t="s">
        <v>1137</v>
      </c>
      <c r="D1697" s="11">
        <v>-0.21199999999999999</v>
      </c>
      <c r="E1697" s="11" t="s">
        <v>1574</v>
      </c>
      <c r="G1697" s="7" t="s">
        <v>1137</v>
      </c>
      <c r="I1697" s="7" t="s">
        <v>1137</v>
      </c>
      <c r="K1697" s="4"/>
      <c r="L1697" s="4"/>
    </row>
    <row r="1698" spans="1:12" ht="17" customHeight="1" x14ac:dyDescent="0.2">
      <c r="A1698" s="10" t="s">
        <v>159</v>
      </c>
      <c r="B1698" s="11"/>
      <c r="C1698" s="11" t="s">
        <v>1137</v>
      </c>
      <c r="D1698" s="11">
        <v>-0.217</v>
      </c>
      <c r="E1698" s="11" t="s">
        <v>1575</v>
      </c>
      <c r="G1698" s="7" t="s">
        <v>1137</v>
      </c>
      <c r="I1698" s="7" t="s">
        <v>1137</v>
      </c>
      <c r="K1698" s="4"/>
      <c r="L1698" s="4"/>
    </row>
    <row r="1699" spans="1:12" ht="17" customHeight="1" x14ac:dyDescent="0.2">
      <c r="A1699" s="10" t="s">
        <v>160</v>
      </c>
      <c r="B1699" s="11"/>
      <c r="C1699" s="11" t="s">
        <v>1137</v>
      </c>
      <c r="D1699" s="11">
        <v>1.4999999999999999E-2</v>
      </c>
      <c r="E1699" s="11" t="s">
        <v>1576</v>
      </c>
      <c r="G1699" s="7" t="s">
        <v>1137</v>
      </c>
      <c r="I1699" s="7" t="s">
        <v>1137</v>
      </c>
      <c r="K1699" s="4"/>
      <c r="L1699" s="4"/>
    </row>
    <row r="1700" spans="1:12" ht="17" customHeight="1" x14ac:dyDescent="0.2">
      <c r="A1700" s="10" t="s">
        <v>161</v>
      </c>
      <c r="B1700" s="11"/>
      <c r="C1700" s="11" t="s">
        <v>1137</v>
      </c>
      <c r="D1700" s="11"/>
      <c r="E1700" s="11" t="s">
        <v>1137</v>
      </c>
      <c r="G1700" s="7" t="s">
        <v>1137</v>
      </c>
      <c r="I1700" s="7" t="s">
        <v>1137</v>
      </c>
      <c r="K1700" s="4"/>
      <c r="L1700" s="4"/>
    </row>
    <row r="1701" spans="1:12" ht="17" customHeight="1" x14ac:dyDescent="0.2">
      <c r="A1701" s="10" t="s">
        <v>156</v>
      </c>
      <c r="B1701" s="11"/>
      <c r="C1701" s="11" t="s">
        <v>1137</v>
      </c>
      <c r="D1701" s="11">
        <v>0</v>
      </c>
      <c r="E1701" s="11" t="s">
        <v>1137</v>
      </c>
      <c r="G1701" s="7" t="s">
        <v>1137</v>
      </c>
      <c r="I1701" s="7" t="s">
        <v>1137</v>
      </c>
      <c r="K1701" s="4"/>
      <c r="L1701" s="4"/>
    </row>
    <row r="1702" spans="1:12" ht="17" customHeight="1" x14ac:dyDescent="0.2">
      <c r="A1702" s="10" t="s">
        <v>162</v>
      </c>
      <c r="B1702" s="11"/>
      <c r="C1702" s="11" t="s">
        <v>1137</v>
      </c>
      <c r="D1702" s="11">
        <v>-3.4000000000000002E-2</v>
      </c>
      <c r="E1702" s="11" t="s">
        <v>1457</v>
      </c>
      <c r="G1702" s="7" t="s">
        <v>1137</v>
      </c>
      <c r="I1702" s="7" t="s">
        <v>1137</v>
      </c>
      <c r="K1702" s="4"/>
      <c r="L1702" s="4"/>
    </row>
    <row r="1703" spans="1:12" ht="17" customHeight="1" x14ac:dyDescent="0.2">
      <c r="A1703" s="10" t="s">
        <v>163</v>
      </c>
      <c r="B1703" s="11"/>
      <c r="C1703" s="11" t="s">
        <v>1137</v>
      </c>
      <c r="D1703" s="11">
        <v>-0.08</v>
      </c>
      <c r="E1703" s="11" t="s">
        <v>1577</v>
      </c>
      <c r="G1703" s="7" t="s">
        <v>1137</v>
      </c>
      <c r="I1703" s="7" t="s">
        <v>1137</v>
      </c>
      <c r="K1703" s="4"/>
      <c r="L1703" s="4"/>
    </row>
    <row r="1704" spans="1:12" ht="17" customHeight="1" x14ac:dyDescent="0.2">
      <c r="A1704" s="10" t="s">
        <v>164</v>
      </c>
      <c r="B1704" s="11"/>
      <c r="C1704" s="11" t="s">
        <v>1137</v>
      </c>
      <c r="D1704" s="11">
        <v>-0.14399999999999999</v>
      </c>
      <c r="E1704" s="11" t="s">
        <v>1578</v>
      </c>
      <c r="G1704" s="7" t="s">
        <v>1137</v>
      </c>
      <c r="I1704" s="7" t="s">
        <v>1137</v>
      </c>
      <c r="K1704" s="4"/>
      <c r="L1704" s="4"/>
    </row>
    <row r="1705" spans="1:12" ht="17" customHeight="1" x14ac:dyDescent="0.2">
      <c r="A1705" s="10" t="s">
        <v>165</v>
      </c>
      <c r="B1705" s="11"/>
      <c r="C1705" s="11" t="s">
        <v>1137</v>
      </c>
      <c r="D1705" s="11">
        <v>-0.02</v>
      </c>
      <c r="E1705" s="11" t="s">
        <v>1410</v>
      </c>
      <c r="G1705" s="7" t="s">
        <v>1137</v>
      </c>
      <c r="I1705" s="7" t="s">
        <v>1137</v>
      </c>
      <c r="K1705" s="4"/>
      <c r="L1705" s="4"/>
    </row>
    <row r="1706" spans="1:12" ht="17" customHeight="1" x14ac:dyDescent="0.2">
      <c r="A1706" s="10" t="s">
        <v>160</v>
      </c>
      <c r="B1706" s="11"/>
      <c r="C1706" s="11" t="s">
        <v>1137</v>
      </c>
      <c r="D1706" s="11">
        <v>-0.125</v>
      </c>
      <c r="E1706" s="11" t="s">
        <v>1375</v>
      </c>
      <c r="G1706" s="7" t="s">
        <v>1137</v>
      </c>
      <c r="I1706" s="7" t="s">
        <v>1137</v>
      </c>
      <c r="K1706" s="4"/>
      <c r="L1706" s="4"/>
    </row>
    <row r="1707" spans="1:12" ht="17" customHeight="1" x14ac:dyDescent="0.2">
      <c r="A1707" s="10" t="s">
        <v>166</v>
      </c>
      <c r="B1707" s="11"/>
      <c r="C1707" s="11" t="s">
        <v>1137</v>
      </c>
      <c r="D1707" s="11"/>
      <c r="E1707" s="11" t="s">
        <v>1137</v>
      </c>
      <c r="G1707" s="7" t="s">
        <v>1137</v>
      </c>
      <c r="I1707" s="7" t="s">
        <v>1137</v>
      </c>
      <c r="K1707" s="4"/>
      <c r="L1707" s="4"/>
    </row>
    <row r="1708" spans="1:12" ht="17" customHeight="1" x14ac:dyDescent="0.2">
      <c r="A1708" s="10" t="s">
        <v>156</v>
      </c>
      <c r="B1708" s="11"/>
      <c r="C1708" s="11" t="s">
        <v>1137</v>
      </c>
      <c r="D1708" s="11">
        <v>0</v>
      </c>
      <c r="E1708" s="11" t="s">
        <v>1137</v>
      </c>
      <c r="G1708" s="7" t="s">
        <v>1137</v>
      </c>
      <c r="I1708" s="7" t="s">
        <v>1137</v>
      </c>
      <c r="K1708" s="4"/>
      <c r="L1708" s="4"/>
    </row>
    <row r="1709" spans="1:12" ht="17" customHeight="1" x14ac:dyDescent="0.2">
      <c r="A1709" s="10" t="s">
        <v>162</v>
      </c>
      <c r="B1709" s="11"/>
      <c r="C1709" s="11" t="s">
        <v>1137</v>
      </c>
      <c r="D1709" s="11">
        <v>-1.7000000000000001E-2</v>
      </c>
      <c r="E1709" s="11" t="s">
        <v>343</v>
      </c>
      <c r="G1709" s="7" t="s">
        <v>1137</v>
      </c>
      <c r="I1709" s="7" t="s">
        <v>1137</v>
      </c>
      <c r="K1709" s="4"/>
      <c r="L1709" s="4"/>
    </row>
    <row r="1710" spans="1:12" ht="17" customHeight="1" x14ac:dyDescent="0.2">
      <c r="A1710" s="10" t="s">
        <v>163</v>
      </c>
      <c r="B1710" s="11"/>
      <c r="C1710" s="11" t="s">
        <v>1137</v>
      </c>
      <c r="D1710" s="11">
        <v>-6.2E-2</v>
      </c>
      <c r="E1710" s="11" t="s">
        <v>1579</v>
      </c>
      <c r="G1710" s="7" t="s">
        <v>1137</v>
      </c>
      <c r="I1710" s="7" t="s">
        <v>1137</v>
      </c>
      <c r="K1710" s="4"/>
      <c r="L1710" s="4"/>
    </row>
    <row r="1711" spans="1:12" ht="17" customHeight="1" x14ac:dyDescent="0.2">
      <c r="A1711" s="10" t="s">
        <v>164</v>
      </c>
      <c r="B1711" s="11"/>
      <c r="C1711" s="11" t="s">
        <v>1137</v>
      </c>
      <c r="D1711" s="11">
        <v>-8.6999999999999994E-2</v>
      </c>
      <c r="E1711" s="11" t="s">
        <v>1580</v>
      </c>
      <c r="G1711" s="7" t="s">
        <v>1137</v>
      </c>
      <c r="I1711" s="7" t="s">
        <v>1137</v>
      </c>
      <c r="K1711" s="4"/>
      <c r="L1711" s="4"/>
    </row>
    <row r="1712" spans="1:12" ht="17" customHeight="1" x14ac:dyDescent="0.2">
      <c r="A1712" s="10" t="s">
        <v>165</v>
      </c>
      <c r="B1712" s="11"/>
      <c r="C1712" s="11" t="s">
        <v>1137</v>
      </c>
      <c r="D1712" s="11">
        <v>-2.5999999999999999E-2</v>
      </c>
      <c r="E1712" s="11" t="s">
        <v>407</v>
      </c>
      <c r="G1712" s="7" t="s">
        <v>1137</v>
      </c>
      <c r="I1712" s="7" t="s">
        <v>1137</v>
      </c>
      <c r="K1712" s="4"/>
      <c r="L1712" s="4"/>
    </row>
    <row r="1713" spans="1:12" ht="17" customHeight="1" x14ac:dyDescent="0.2">
      <c r="A1713" s="10" t="s">
        <v>160</v>
      </c>
      <c r="B1713" s="11"/>
      <c r="C1713" s="11" t="s">
        <v>1137</v>
      </c>
      <c r="D1713" s="11">
        <v>0.20799999999999999</v>
      </c>
      <c r="E1713" s="11" t="s">
        <v>529</v>
      </c>
      <c r="G1713" s="7" t="s">
        <v>1137</v>
      </c>
      <c r="I1713" s="7" t="s">
        <v>1137</v>
      </c>
      <c r="K1713" s="4"/>
      <c r="L1713" s="4"/>
    </row>
    <row r="1714" spans="1:12" ht="17" customHeight="1" x14ac:dyDescent="0.2">
      <c r="A1714" s="10" t="s">
        <v>167</v>
      </c>
      <c r="B1714" s="11"/>
      <c r="C1714" s="11" t="s">
        <v>1137</v>
      </c>
      <c r="D1714" s="11"/>
      <c r="E1714" s="11" t="s">
        <v>1137</v>
      </c>
      <c r="G1714" s="7" t="s">
        <v>1137</v>
      </c>
      <c r="I1714" s="7" t="s">
        <v>1137</v>
      </c>
      <c r="K1714" s="4"/>
      <c r="L1714" s="4"/>
    </row>
    <row r="1715" spans="1:12" ht="17" customHeight="1" x14ac:dyDescent="0.2">
      <c r="A1715" s="10" t="s">
        <v>168</v>
      </c>
      <c r="B1715" s="11"/>
      <c r="C1715" s="11" t="s">
        <v>1137</v>
      </c>
      <c r="D1715" s="11">
        <v>0</v>
      </c>
      <c r="E1715" s="11" t="s">
        <v>1137</v>
      </c>
      <c r="G1715" s="7" t="s">
        <v>1137</v>
      </c>
      <c r="I1715" s="7" t="s">
        <v>1137</v>
      </c>
      <c r="K1715" s="4"/>
      <c r="L1715" s="4"/>
    </row>
    <row r="1716" spans="1:12" ht="17" customHeight="1" x14ac:dyDescent="0.2">
      <c r="A1716" s="10" t="s">
        <v>169</v>
      </c>
      <c r="B1716" s="11"/>
      <c r="C1716" s="11" t="s">
        <v>1137</v>
      </c>
      <c r="D1716" s="11">
        <v>5.2999999999999999E-2</v>
      </c>
      <c r="E1716" s="11" t="s">
        <v>959</v>
      </c>
      <c r="G1716" s="7" t="s">
        <v>1137</v>
      </c>
      <c r="I1716" s="7" t="s">
        <v>1137</v>
      </c>
      <c r="K1716" s="4"/>
      <c r="L1716" s="4"/>
    </row>
    <row r="1717" spans="1:12" ht="17" customHeight="1" x14ac:dyDescent="0.2">
      <c r="A1717" s="10" t="s">
        <v>165</v>
      </c>
      <c r="B1717" s="11"/>
      <c r="C1717" s="11" t="s">
        <v>1137</v>
      </c>
      <c r="D1717" s="11">
        <v>-8.2000000000000003E-2</v>
      </c>
      <c r="E1717" s="11" t="s">
        <v>588</v>
      </c>
      <c r="G1717" s="7" t="s">
        <v>1137</v>
      </c>
      <c r="I1717" s="7" t="s">
        <v>1137</v>
      </c>
      <c r="K1717" s="4"/>
      <c r="L1717" s="4"/>
    </row>
    <row r="1718" spans="1:12" ht="17" customHeight="1" x14ac:dyDescent="0.2">
      <c r="A1718" s="10" t="s">
        <v>160</v>
      </c>
      <c r="B1718" s="11"/>
      <c r="C1718" s="11" t="s">
        <v>1137</v>
      </c>
      <c r="D1718" s="11">
        <v>-5.0999999999999997E-2</v>
      </c>
      <c r="E1718" s="11" t="s">
        <v>1397</v>
      </c>
      <c r="G1718" s="7" t="s">
        <v>1137</v>
      </c>
      <c r="I1718" s="7" t="s">
        <v>1137</v>
      </c>
      <c r="K1718" s="4"/>
      <c r="L1718" s="4"/>
    </row>
    <row r="1719" spans="1:12" ht="17" customHeight="1" x14ac:dyDescent="0.2">
      <c r="A1719" s="10" t="s">
        <v>170</v>
      </c>
      <c r="B1719" s="11"/>
      <c r="C1719" s="11" t="s">
        <v>1137</v>
      </c>
      <c r="D1719" s="11"/>
      <c r="E1719" s="11" t="s">
        <v>1137</v>
      </c>
      <c r="G1719" s="7" t="s">
        <v>1137</v>
      </c>
      <c r="I1719" s="7" t="s">
        <v>1137</v>
      </c>
      <c r="K1719" s="4"/>
      <c r="L1719" s="4"/>
    </row>
    <row r="1720" spans="1:12" ht="17" customHeight="1" x14ac:dyDescent="0.2">
      <c r="A1720" s="10" t="s">
        <v>171</v>
      </c>
      <c r="B1720" s="11"/>
      <c r="C1720" s="11" t="s">
        <v>1137</v>
      </c>
      <c r="D1720" s="11">
        <v>0</v>
      </c>
      <c r="E1720" s="11" t="s">
        <v>1137</v>
      </c>
      <c r="G1720" s="7" t="s">
        <v>1137</v>
      </c>
      <c r="I1720" s="7" t="s">
        <v>1137</v>
      </c>
      <c r="K1720" s="4"/>
      <c r="L1720" s="4"/>
    </row>
    <row r="1721" spans="1:12" ht="17" customHeight="1" x14ac:dyDescent="0.2">
      <c r="A1721" s="10" t="s">
        <v>172</v>
      </c>
      <c r="B1721" s="11"/>
      <c r="C1721" s="11" t="s">
        <v>1137</v>
      </c>
      <c r="D1721" s="11">
        <v>-5.0000000000000001E-3</v>
      </c>
      <c r="E1721" s="11" t="s">
        <v>1378</v>
      </c>
      <c r="G1721" s="7" t="s">
        <v>1137</v>
      </c>
      <c r="I1721" s="7" t="s">
        <v>1137</v>
      </c>
      <c r="K1721" s="4"/>
      <c r="L1721" s="4"/>
    </row>
    <row r="1722" spans="1:12" ht="17" customHeight="1" x14ac:dyDescent="0.2">
      <c r="A1722" s="10" t="s">
        <v>173</v>
      </c>
      <c r="B1722" s="11"/>
      <c r="C1722" s="11" t="s">
        <v>1137</v>
      </c>
      <c r="D1722" s="11">
        <v>-4.3999999999999997E-2</v>
      </c>
      <c r="E1722" s="11" t="s">
        <v>399</v>
      </c>
      <c r="G1722" s="7" t="s">
        <v>1137</v>
      </c>
      <c r="I1722" s="7" t="s">
        <v>1137</v>
      </c>
      <c r="K1722" s="4"/>
      <c r="L1722" s="4"/>
    </row>
    <row r="1723" spans="1:12" ht="17" customHeight="1" x14ac:dyDescent="0.2">
      <c r="A1723" s="10" t="s">
        <v>174</v>
      </c>
      <c r="B1723" s="11"/>
      <c r="C1723" s="11" t="s">
        <v>1137</v>
      </c>
      <c r="D1723" s="11">
        <v>-2.7E-2</v>
      </c>
      <c r="E1723" s="11" t="s">
        <v>637</v>
      </c>
      <c r="G1723" s="7" t="s">
        <v>1137</v>
      </c>
      <c r="I1723" s="7" t="s">
        <v>1137</v>
      </c>
      <c r="K1723" s="4"/>
      <c r="L1723" s="4"/>
    </row>
    <row r="1724" spans="1:12" ht="17" customHeight="1" x14ac:dyDescent="0.2">
      <c r="A1724" s="10" t="s">
        <v>175</v>
      </c>
      <c r="B1724" s="11"/>
      <c r="C1724" s="11" t="s">
        <v>1137</v>
      </c>
      <c r="D1724" s="11">
        <v>-2.8000000000000001E-2</v>
      </c>
      <c r="E1724" s="11" t="s">
        <v>1293</v>
      </c>
      <c r="G1724" s="7" t="s">
        <v>1137</v>
      </c>
      <c r="I1724" s="7" t="s">
        <v>1137</v>
      </c>
      <c r="K1724" s="4"/>
      <c r="L1724" s="4"/>
    </row>
    <row r="1725" spans="1:12" ht="17" customHeight="1" x14ac:dyDescent="0.2">
      <c r="A1725" s="10" t="s">
        <v>176</v>
      </c>
      <c r="B1725" s="11"/>
      <c r="C1725" s="11" t="s">
        <v>1137</v>
      </c>
      <c r="D1725" s="11"/>
      <c r="E1725" s="11" t="s">
        <v>1137</v>
      </c>
      <c r="G1725" s="7" t="s">
        <v>1137</v>
      </c>
      <c r="I1725" s="7" t="s">
        <v>1137</v>
      </c>
      <c r="K1725" s="4"/>
      <c r="L1725" s="4"/>
    </row>
    <row r="1726" spans="1:12" ht="17" customHeight="1" x14ac:dyDescent="0.2">
      <c r="A1726" s="10" t="s">
        <v>177</v>
      </c>
      <c r="B1726" s="11"/>
      <c r="C1726" s="11" t="s">
        <v>1137</v>
      </c>
      <c r="D1726" s="11">
        <v>0</v>
      </c>
      <c r="E1726" s="11" t="s">
        <v>1137</v>
      </c>
      <c r="G1726" s="7" t="s">
        <v>1137</v>
      </c>
      <c r="I1726" s="7" t="s">
        <v>1137</v>
      </c>
      <c r="K1726" s="4"/>
      <c r="L1726" s="4"/>
    </row>
    <row r="1727" spans="1:12" ht="17" customHeight="1" x14ac:dyDescent="0.2">
      <c r="A1727" s="10" t="s">
        <v>178</v>
      </c>
      <c r="B1727" s="11"/>
      <c r="C1727" s="11" t="s">
        <v>1137</v>
      </c>
      <c r="D1727" s="11">
        <v>-7.1999999999999995E-2</v>
      </c>
      <c r="E1727" s="11" t="s">
        <v>1552</v>
      </c>
      <c r="G1727" s="7" t="s">
        <v>1137</v>
      </c>
      <c r="I1727" s="7" t="s">
        <v>1137</v>
      </c>
      <c r="K1727" s="4"/>
      <c r="L1727" s="4"/>
    </row>
    <row r="1728" spans="1:12" ht="17" customHeight="1" x14ac:dyDescent="0.2">
      <c r="A1728" s="10" t="s">
        <v>179</v>
      </c>
      <c r="B1728" s="11"/>
      <c r="C1728" s="11" t="s">
        <v>1137</v>
      </c>
      <c r="D1728" s="11">
        <v>-0.13</v>
      </c>
      <c r="E1728" s="11" t="s">
        <v>1581</v>
      </c>
      <c r="G1728" s="7" t="s">
        <v>1137</v>
      </c>
      <c r="I1728" s="7" t="s">
        <v>1137</v>
      </c>
      <c r="K1728" s="4"/>
      <c r="L1728" s="4"/>
    </row>
    <row r="1729" spans="1:14" ht="17" customHeight="1" x14ac:dyDescent="0.2">
      <c r="A1729" s="10" t="s">
        <v>180</v>
      </c>
      <c r="B1729" s="11"/>
      <c r="C1729" s="11" t="s">
        <v>1137</v>
      </c>
      <c r="D1729" s="11">
        <v>-0.159</v>
      </c>
      <c r="E1729" s="11" t="s">
        <v>1484</v>
      </c>
      <c r="G1729" s="7" t="s">
        <v>1137</v>
      </c>
      <c r="I1729" s="7" t="s">
        <v>1137</v>
      </c>
      <c r="K1729" s="4"/>
      <c r="L1729" s="4"/>
    </row>
    <row r="1730" spans="1:14" ht="17" customHeight="1" x14ac:dyDescent="0.2">
      <c r="A1730" s="10" t="s">
        <v>160</v>
      </c>
      <c r="B1730" s="11"/>
      <c r="C1730" s="11" t="s">
        <v>1137</v>
      </c>
      <c r="D1730" s="11">
        <v>-0.107</v>
      </c>
      <c r="E1730" s="11" t="s">
        <v>1543</v>
      </c>
      <c r="G1730" s="7" t="s">
        <v>1137</v>
      </c>
      <c r="I1730" s="7" t="s">
        <v>1137</v>
      </c>
      <c r="K1730" s="4"/>
      <c r="L1730" s="4"/>
    </row>
    <row r="1731" spans="1:14" ht="17" customHeight="1" x14ac:dyDescent="0.2">
      <c r="A1731" s="10" t="s">
        <v>181</v>
      </c>
      <c r="B1731" s="11"/>
      <c r="C1731" s="11" t="s">
        <v>1137</v>
      </c>
      <c r="D1731" s="11"/>
      <c r="E1731" s="11" t="s">
        <v>1137</v>
      </c>
      <c r="G1731" s="7" t="s">
        <v>1137</v>
      </c>
      <c r="I1731" s="7" t="s">
        <v>1137</v>
      </c>
      <c r="K1731" s="4"/>
      <c r="L1731" s="4"/>
    </row>
    <row r="1732" spans="1:14" ht="17" customHeight="1" x14ac:dyDescent="0.2">
      <c r="A1732" s="10" t="s">
        <v>182</v>
      </c>
      <c r="B1732" s="11"/>
      <c r="C1732" s="11" t="s">
        <v>1137</v>
      </c>
      <c r="D1732" s="11">
        <v>0</v>
      </c>
      <c r="E1732" s="11" t="s">
        <v>1137</v>
      </c>
      <c r="G1732" s="7" t="s">
        <v>1137</v>
      </c>
      <c r="I1732" s="7" t="s">
        <v>1137</v>
      </c>
      <c r="K1732" s="4"/>
      <c r="L1732" s="4"/>
    </row>
    <row r="1733" spans="1:14" ht="17" customHeight="1" x14ac:dyDescent="0.2">
      <c r="A1733" s="10" t="s">
        <v>183</v>
      </c>
      <c r="B1733" s="11"/>
      <c r="C1733" s="11" t="s">
        <v>1137</v>
      </c>
      <c r="D1733" s="11">
        <v>0.04</v>
      </c>
      <c r="E1733" s="11" t="s">
        <v>692</v>
      </c>
      <c r="G1733" s="7" t="s">
        <v>1137</v>
      </c>
      <c r="I1733" s="7" t="s">
        <v>1137</v>
      </c>
      <c r="K1733" s="4"/>
      <c r="L1733" s="4"/>
    </row>
    <row r="1734" spans="1:14" ht="17" customHeight="1" x14ac:dyDescent="0.2">
      <c r="A1734" s="10" t="s">
        <v>184</v>
      </c>
      <c r="B1734" s="11"/>
      <c r="C1734" s="11" t="s">
        <v>1137</v>
      </c>
      <c r="D1734" s="11">
        <v>-7.0000000000000001E-3</v>
      </c>
      <c r="E1734" s="11" t="s">
        <v>1499</v>
      </c>
      <c r="G1734" s="7" t="s">
        <v>1137</v>
      </c>
      <c r="I1734" s="7" t="s">
        <v>1137</v>
      </c>
      <c r="K1734" s="4"/>
      <c r="L1734" s="4"/>
    </row>
    <row r="1735" spans="1:14" ht="17" customHeight="1" x14ac:dyDescent="0.2">
      <c r="A1735" s="10" t="s">
        <v>52</v>
      </c>
      <c r="B1735" s="11"/>
      <c r="C1735" s="11" t="s">
        <v>1137</v>
      </c>
      <c r="D1735" s="11">
        <v>-7.3999999999999996E-2</v>
      </c>
      <c r="E1735" s="11" t="s">
        <v>1582</v>
      </c>
      <c r="G1735" s="7" t="s">
        <v>1137</v>
      </c>
      <c r="I1735" s="7" t="s">
        <v>1137</v>
      </c>
      <c r="K1735" s="4"/>
      <c r="L1735" s="4"/>
    </row>
    <row r="1736" spans="1:14" ht="17" customHeight="1" thickBot="1" x14ac:dyDescent="0.25">
      <c r="A1736" s="12" t="s">
        <v>185</v>
      </c>
      <c r="B1736" s="13">
        <v>3.165</v>
      </c>
      <c r="C1736" s="13" t="s">
        <v>960</v>
      </c>
      <c r="D1736" s="13">
        <v>3.2650000000000001</v>
      </c>
      <c r="E1736" s="13" t="s">
        <v>961</v>
      </c>
      <c r="G1736" s="7" t="s">
        <v>1137</v>
      </c>
      <c r="I1736" s="7" t="s">
        <v>1137</v>
      </c>
      <c r="K1736" s="4"/>
      <c r="L1736" s="4"/>
    </row>
    <row r="1737" spans="1:14" ht="17" customHeight="1" x14ac:dyDescent="0.2">
      <c r="A1737" s="10" t="s">
        <v>186</v>
      </c>
      <c r="B1737" s="11">
        <v>80883</v>
      </c>
      <c r="C1737" s="11" t="s">
        <v>1137</v>
      </c>
      <c r="D1737" s="11">
        <v>79411</v>
      </c>
      <c r="E1737" s="11" t="s">
        <v>1137</v>
      </c>
      <c r="G1737" s="7" t="s">
        <v>1137</v>
      </c>
      <c r="I1737" s="7" t="s">
        <v>1137</v>
      </c>
      <c r="K1737" s="4"/>
      <c r="L1737" s="4"/>
    </row>
    <row r="1738" spans="1:14" ht="17" customHeight="1" thickBot="1" x14ac:dyDescent="0.25">
      <c r="A1738" s="12" t="s">
        <v>187</v>
      </c>
      <c r="B1738" s="13">
        <v>0.1</v>
      </c>
      <c r="C1738" s="13" t="s">
        <v>1137</v>
      </c>
      <c r="D1738" s="13">
        <v>0.129</v>
      </c>
      <c r="E1738" s="13" t="s">
        <v>1137</v>
      </c>
      <c r="G1738" s="7" t="s">
        <v>1137</v>
      </c>
      <c r="I1738" s="7" t="s">
        <v>1137</v>
      </c>
      <c r="K1738" s="4"/>
      <c r="L1738" s="4"/>
    </row>
    <row r="1739" spans="1:14" ht="17" customHeight="1" x14ac:dyDescent="0.2">
      <c r="A1739" s="6" t="s">
        <v>188</v>
      </c>
      <c r="C1739" s="7" t="s">
        <v>1137</v>
      </c>
      <c r="E1739" s="7" t="s">
        <v>1137</v>
      </c>
      <c r="G1739" s="7" t="s">
        <v>1137</v>
      </c>
      <c r="I1739" s="7" t="s">
        <v>1137</v>
      </c>
    </row>
    <row r="1740" spans="1:14" ht="17" customHeight="1" x14ac:dyDescent="0.2">
      <c r="A1740" s="6"/>
      <c r="C1740" s="7" t="s">
        <v>1137</v>
      </c>
      <c r="E1740" s="7" t="s">
        <v>1137</v>
      </c>
      <c r="G1740" s="7" t="s">
        <v>1137</v>
      </c>
      <c r="I1740" s="7" t="s">
        <v>1137</v>
      </c>
    </row>
    <row r="1741" spans="1:14" ht="17" customHeight="1" thickBot="1" x14ac:dyDescent="0.25">
      <c r="A1741" s="6" t="s">
        <v>228</v>
      </c>
      <c r="C1741" s="7" t="s">
        <v>1137</v>
      </c>
      <c r="E1741" s="7" t="s">
        <v>1137</v>
      </c>
      <c r="G1741" s="7" t="s">
        <v>1137</v>
      </c>
      <c r="I1741" s="7" t="s">
        <v>1137</v>
      </c>
    </row>
    <row r="1742" spans="1:14" ht="17" customHeight="1" x14ac:dyDescent="0.2">
      <c r="A1742" s="8"/>
      <c r="B1742" s="9" t="s">
        <v>131</v>
      </c>
      <c r="C1742" s="9" t="s">
        <v>1137</v>
      </c>
      <c r="D1742" s="9" t="s">
        <v>131</v>
      </c>
      <c r="E1742" s="9" t="s">
        <v>1137</v>
      </c>
      <c r="F1742" s="9" t="s">
        <v>132</v>
      </c>
      <c r="G1742" s="9" t="s">
        <v>1137</v>
      </c>
      <c r="H1742" s="9" t="s">
        <v>132</v>
      </c>
      <c r="I1742" s="9" t="s">
        <v>1137</v>
      </c>
      <c r="K1742" s="4"/>
      <c r="L1742" s="4"/>
      <c r="M1742" s="4"/>
      <c r="N1742" s="4"/>
    </row>
    <row r="1743" spans="1:14" ht="17" customHeight="1" x14ac:dyDescent="0.2">
      <c r="A1743" s="10"/>
      <c r="B1743" s="11">
        <v>1</v>
      </c>
      <c r="C1743" s="11" t="s">
        <v>1137</v>
      </c>
      <c r="D1743" s="11">
        <v>2</v>
      </c>
      <c r="E1743" s="11" t="s">
        <v>1137</v>
      </c>
      <c r="F1743" s="11">
        <v>3</v>
      </c>
      <c r="G1743" s="11" t="s">
        <v>1137</v>
      </c>
      <c r="H1743" s="11">
        <v>4</v>
      </c>
      <c r="I1743" s="11" t="s">
        <v>1137</v>
      </c>
      <c r="K1743" s="4"/>
      <c r="L1743" s="4"/>
      <c r="M1743" s="4"/>
      <c r="N1743" s="4"/>
    </row>
    <row r="1744" spans="1:14" ht="17" customHeight="1" thickBot="1" x14ac:dyDescent="0.25">
      <c r="A1744" s="10"/>
      <c r="B1744" s="11" t="s">
        <v>229</v>
      </c>
      <c r="C1744" s="11" t="s">
        <v>1137</v>
      </c>
      <c r="D1744" s="11" t="s">
        <v>229</v>
      </c>
      <c r="E1744" s="11" t="s">
        <v>1137</v>
      </c>
      <c r="F1744" s="11" t="s">
        <v>229</v>
      </c>
      <c r="G1744" s="11" t="s">
        <v>1137</v>
      </c>
      <c r="H1744" s="11" t="s">
        <v>229</v>
      </c>
      <c r="I1744" s="11" t="s">
        <v>1137</v>
      </c>
      <c r="K1744" s="4"/>
      <c r="L1744" s="4"/>
      <c r="M1744" s="4"/>
      <c r="N1744" s="4"/>
    </row>
    <row r="1745" spans="1:14" ht="17" customHeight="1" x14ac:dyDescent="0.2">
      <c r="A1745" s="8" t="s">
        <v>134</v>
      </c>
      <c r="B1745" s="9"/>
      <c r="C1745" s="9" t="s">
        <v>1137</v>
      </c>
      <c r="D1745" s="9"/>
      <c r="E1745" s="9" t="s">
        <v>1137</v>
      </c>
      <c r="F1745" s="9"/>
      <c r="G1745" s="9" t="s">
        <v>1137</v>
      </c>
      <c r="H1745" s="9"/>
      <c r="I1745" s="9" t="s">
        <v>1137</v>
      </c>
      <c r="K1745" s="4"/>
      <c r="L1745" s="4"/>
      <c r="M1745" s="4"/>
      <c r="N1745" s="4"/>
    </row>
    <row r="1746" spans="1:14" ht="17" customHeight="1" x14ac:dyDescent="0.2">
      <c r="A1746" s="10" t="s">
        <v>19</v>
      </c>
      <c r="B1746" s="11">
        <v>0</v>
      </c>
      <c r="C1746" s="11" t="s">
        <v>1137</v>
      </c>
      <c r="D1746" s="11">
        <v>0</v>
      </c>
      <c r="E1746" s="11" t="s">
        <v>1137</v>
      </c>
      <c r="F1746" s="11">
        <v>0</v>
      </c>
      <c r="G1746" s="11" t="s">
        <v>1137</v>
      </c>
      <c r="H1746" s="11">
        <v>0</v>
      </c>
      <c r="I1746" s="11" t="s">
        <v>1137</v>
      </c>
      <c r="K1746" s="4"/>
      <c r="L1746" s="4"/>
      <c r="M1746" s="4"/>
      <c r="N1746" s="4"/>
    </row>
    <row r="1747" spans="1:14" ht="17" customHeight="1" x14ac:dyDescent="0.2">
      <c r="A1747" s="10" t="s">
        <v>20</v>
      </c>
      <c r="B1747" s="11">
        <v>2.4E-2</v>
      </c>
      <c r="C1747" s="11" t="s">
        <v>666</v>
      </c>
      <c r="D1747" s="11">
        <v>0.02</v>
      </c>
      <c r="E1747" s="11" t="s">
        <v>962</v>
      </c>
      <c r="F1747" s="11">
        <v>-8.0000000000000002E-3</v>
      </c>
      <c r="G1747" s="11" t="s">
        <v>927</v>
      </c>
      <c r="H1747" s="11">
        <v>-6.0000000000000001E-3</v>
      </c>
      <c r="I1747" s="11" t="s">
        <v>1170</v>
      </c>
      <c r="K1747" s="4"/>
      <c r="L1747" s="4"/>
      <c r="M1747" s="4"/>
      <c r="N1747" s="4"/>
    </row>
    <row r="1748" spans="1:14" ht="17" customHeight="1" x14ac:dyDescent="0.2">
      <c r="A1748" s="10" t="s">
        <v>21</v>
      </c>
      <c r="B1748" s="11">
        <v>4.2000000000000003E-2</v>
      </c>
      <c r="C1748" s="11" t="s">
        <v>963</v>
      </c>
      <c r="D1748" s="11">
        <v>3.5999999999999997E-2</v>
      </c>
      <c r="E1748" s="11" t="s">
        <v>320</v>
      </c>
      <c r="F1748" s="11">
        <v>0</v>
      </c>
      <c r="G1748" s="11" t="s">
        <v>1197</v>
      </c>
      <c r="H1748" s="11">
        <v>4.0000000000000001E-3</v>
      </c>
      <c r="I1748" s="11" t="s">
        <v>964</v>
      </c>
      <c r="K1748" s="4"/>
      <c r="L1748" s="4"/>
      <c r="M1748" s="4"/>
      <c r="N1748" s="4"/>
    </row>
    <row r="1749" spans="1:14" ht="17" customHeight="1" x14ac:dyDescent="0.2">
      <c r="A1749" s="10" t="s">
        <v>22</v>
      </c>
      <c r="B1749" s="11">
        <v>0.111</v>
      </c>
      <c r="C1749" s="11" t="s">
        <v>965</v>
      </c>
      <c r="D1749" s="11">
        <v>0.10100000000000001</v>
      </c>
      <c r="E1749" s="11" t="s">
        <v>1583</v>
      </c>
      <c r="F1749" s="11">
        <v>3.6999999999999998E-2</v>
      </c>
      <c r="G1749" s="11" t="s">
        <v>966</v>
      </c>
      <c r="H1749" s="11">
        <v>4.2999999999999997E-2</v>
      </c>
      <c r="I1749" s="11" t="s">
        <v>967</v>
      </c>
      <c r="K1749" s="4"/>
      <c r="L1749" s="4"/>
      <c r="M1749" s="4"/>
      <c r="N1749" s="4"/>
    </row>
    <row r="1750" spans="1:14" ht="17" customHeight="1" x14ac:dyDescent="0.2">
      <c r="A1750" s="10" t="s">
        <v>23</v>
      </c>
      <c r="B1750" s="11">
        <v>0.186</v>
      </c>
      <c r="C1750" s="11" t="s">
        <v>968</v>
      </c>
      <c r="D1750" s="11">
        <v>0.17599999999999999</v>
      </c>
      <c r="E1750" s="11" t="s">
        <v>969</v>
      </c>
      <c r="F1750" s="11">
        <v>6.9000000000000006E-2</v>
      </c>
      <c r="G1750" s="11" t="s">
        <v>970</v>
      </c>
      <c r="H1750" s="11">
        <v>7.8E-2</v>
      </c>
      <c r="I1750" s="11" t="s">
        <v>341</v>
      </c>
      <c r="K1750" s="4"/>
      <c r="L1750" s="4"/>
      <c r="M1750" s="4"/>
      <c r="N1750" s="4"/>
    </row>
    <row r="1751" spans="1:14" ht="17" customHeight="1" x14ac:dyDescent="0.2">
      <c r="A1751" s="10" t="s">
        <v>24</v>
      </c>
      <c r="B1751" s="11">
        <v>0.254</v>
      </c>
      <c r="C1751" s="11" t="s">
        <v>971</v>
      </c>
      <c r="D1751" s="11">
        <v>0.248</v>
      </c>
      <c r="E1751" s="11" t="s">
        <v>972</v>
      </c>
      <c r="F1751" s="11">
        <v>8.2000000000000003E-2</v>
      </c>
      <c r="G1751" s="11" t="s">
        <v>973</v>
      </c>
      <c r="H1751" s="11">
        <v>9.8000000000000004E-2</v>
      </c>
      <c r="I1751" s="11" t="s">
        <v>974</v>
      </c>
      <c r="K1751" s="4"/>
      <c r="L1751" s="4"/>
      <c r="M1751" s="4"/>
      <c r="N1751" s="4"/>
    </row>
    <row r="1752" spans="1:14" ht="17" customHeight="1" x14ac:dyDescent="0.2">
      <c r="A1752" s="10" t="s">
        <v>25</v>
      </c>
      <c r="B1752" s="11">
        <v>0.307</v>
      </c>
      <c r="C1752" s="11" t="s">
        <v>975</v>
      </c>
      <c r="D1752" s="11">
        <v>0.30199999999999999</v>
      </c>
      <c r="E1752" s="11" t="s">
        <v>976</v>
      </c>
      <c r="F1752" s="11">
        <v>7.9000000000000001E-2</v>
      </c>
      <c r="G1752" s="11" t="s">
        <v>684</v>
      </c>
      <c r="H1752" s="11">
        <v>0.10199999999999999</v>
      </c>
      <c r="I1752" s="11" t="s">
        <v>461</v>
      </c>
      <c r="K1752" s="4"/>
      <c r="L1752" s="4"/>
      <c r="M1752" s="4"/>
      <c r="N1752" s="4"/>
    </row>
    <row r="1753" spans="1:14" ht="17" customHeight="1" x14ac:dyDescent="0.2">
      <c r="A1753" s="10" t="s">
        <v>135</v>
      </c>
      <c r="B1753" s="11">
        <v>0.34699999999999998</v>
      </c>
      <c r="C1753" s="11" t="s">
        <v>977</v>
      </c>
      <c r="D1753" s="11">
        <v>0.34699999999999998</v>
      </c>
      <c r="E1753" s="11" t="s">
        <v>978</v>
      </c>
      <c r="F1753" s="11">
        <v>0.16400000000000001</v>
      </c>
      <c r="G1753" s="11" t="s">
        <v>979</v>
      </c>
      <c r="H1753" s="11">
        <v>0.17399999999999999</v>
      </c>
      <c r="I1753" s="11" t="s">
        <v>1802</v>
      </c>
      <c r="K1753" s="4"/>
      <c r="L1753" s="4"/>
      <c r="M1753" s="4"/>
      <c r="N1753" s="4"/>
    </row>
    <row r="1754" spans="1:14" ht="17" customHeight="1" x14ac:dyDescent="0.2">
      <c r="A1754" s="10" t="s">
        <v>136</v>
      </c>
      <c r="B1754" s="11">
        <v>-2E-3</v>
      </c>
      <c r="C1754" s="11" t="s">
        <v>1282</v>
      </c>
      <c r="D1754" s="11">
        <v>-3.0000000000000001E-3</v>
      </c>
      <c r="E1754" s="11" t="s">
        <v>1409</v>
      </c>
      <c r="F1754" s="11">
        <v>0.42099999999999999</v>
      </c>
      <c r="G1754" s="11" t="s">
        <v>545</v>
      </c>
      <c r="H1754" s="11">
        <v>0.42199999999999999</v>
      </c>
      <c r="I1754" s="11" t="s">
        <v>545</v>
      </c>
      <c r="K1754" s="4"/>
      <c r="L1754" s="4"/>
      <c r="M1754" s="4"/>
      <c r="N1754" s="4"/>
    </row>
    <row r="1755" spans="1:14" ht="17" customHeight="1" x14ac:dyDescent="0.2">
      <c r="A1755" s="10" t="s">
        <v>137</v>
      </c>
      <c r="B1755" s="11"/>
      <c r="C1755" s="11" t="s">
        <v>1137</v>
      </c>
      <c r="D1755" s="11"/>
      <c r="E1755" s="11" t="s">
        <v>1137</v>
      </c>
      <c r="F1755" s="11"/>
      <c r="G1755" s="11" t="s">
        <v>1137</v>
      </c>
      <c r="H1755" s="11"/>
      <c r="I1755" s="11" t="s">
        <v>1137</v>
      </c>
      <c r="K1755" s="4"/>
      <c r="L1755" s="4"/>
      <c r="M1755" s="4"/>
      <c r="N1755" s="4"/>
    </row>
    <row r="1756" spans="1:14" ht="17" customHeight="1" x14ac:dyDescent="0.2">
      <c r="A1756" s="10" t="s">
        <v>37</v>
      </c>
      <c r="B1756" s="11">
        <v>0</v>
      </c>
      <c r="C1756" s="11" t="s">
        <v>1137</v>
      </c>
      <c r="D1756" s="11">
        <v>0</v>
      </c>
      <c r="E1756" s="11" t="s">
        <v>1137</v>
      </c>
      <c r="F1756" s="11">
        <v>0</v>
      </c>
      <c r="G1756" s="11" t="s">
        <v>1137</v>
      </c>
      <c r="H1756" s="11">
        <v>0</v>
      </c>
      <c r="I1756" s="11" t="s">
        <v>1137</v>
      </c>
      <c r="K1756" s="4"/>
      <c r="L1756" s="4"/>
      <c r="M1756" s="4"/>
      <c r="N1756" s="4"/>
    </row>
    <row r="1757" spans="1:14" ht="17" customHeight="1" x14ac:dyDescent="0.2">
      <c r="A1757" s="10" t="s">
        <v>38</v>
      </c>
      <c r="B1757" s="11">
        <v>0.04</v>
      </c>
      <c r="C1757" s="11" t="s">
        <v>980</v>
      </c>
      <c r="D1757" s="11">
        <v>3.6999999999999998E-2</v>
      </c>
      <c r="E1757" s="11" t="s">
        <v>981</v>
      </c>
      <c r="F1757" s="11">
        <v>-3.0000000000000001E-3</v>
      </c>
      <c r="G1757" s="11" t="s">
        <v>1134</v>
      </c>
      <c r="H1757" s="11">
        <v>-0.01</v>
      </c>
      <c r="I1757" s="11" t="s">
        <v>1237</v>
      </c>
      <c r="K1757" s="4"/>
      <c r="L1757" s="4"/>
      <c r="M1757" s="4"/>
      <c r="N1757" s="4"/>
    </row>
    <row r="1758" spans="1:14" ht="17" customHeight="1" x14ac:dyDescent="0.2">
      <c r="A1758" s="10" t="s">
        <v>39</v>
      </c>
      <c r="B1758" s="11">
        <v>6.5000000000000002E-2</v>
      </c>
      <c r="C1758" s="11" t="s">
        <v>1283</v>
      </c>
      <c r="D1758" s="11">
        <v>4.1000000000000002E-2</v>
      </c>
      <c r="E1758" s="11" t="s">
        <v>1236</v>
      </c>
      <c r="F1758" s="11">
        <v>0.19500000000000001</v>
      </c>
      <c r="G1758" s="11" t="s">
        <v>947</v>
      </c>
      <c r="H1758" s="11">
        <v>0.13300000000000001</v>
      </c>
      <c r="I1758" s="11" t="s">
        <v>982</v>
      </c>
      <c r="K1758" s="4"/>
      <c r="L1758" s="4"/>
      <c r="M1758" s="4"/>
      <c r="N1758" s="4"/>
    </row>
    <row r="1759" spans="1:14" ht="17" customHeight="1" x14ac:dyDescent="0.2">
      <c r="A1759" s="10" t="s">
        <v>138</v>
      </c>
      <c r="B1759" s="11"/>
      <c r="C1759" s="11" t="s">
        <v>1137</v>
      </c>
      <c r="D1759" s="11"/>
      <c r="E1759" s="11" t="s">
        <v>1137</v>
      </c>
      <c r="F1759" s="11"/>
      <c r="G1759" s="11" t="s">
        <v>1137</v>
      </c>
      <c r="H1759" s="11"/>
      <c r="I1759" s="11" t="s">
        <v>1137</v>
      </c>
      <c r="K1759" s="4"/>
      <c r="L1759" s="4"/>
      <c r="M1759" s="4"/>
      <c r="N1759" s="4"/>
    </row>
    <row r="1760" spans="1:14" ht="17" customHeight="1" x14ac:dyDescent="0.2">
      <c r="A1760" s="10" t="s">
        <v>139</v>
      </c>
      <c r="B1760" s="11">
        <v>0</v>
      </c>
      <c r="C1760" s="11" t="s">
        <v>1137</v>
      </c>
      <c r="D1760" s="11">
        <v>0</v>
      </c>
      <c r="E1760" s="11" t="s">
        <v>1137</v>
      </c>
      <c r="F1760" s="11">
        <v>0</v>
      </c>
      <c r="G1760" s="11" t="s">
        <v>1137</v>
      </c>
      <c r="H1760" s="11">
        <v>0</v>
      </c>
      <c r="I1760" s="11" t="s">
        <v>1137</v>
      </c>
      <c r="K1760" s="4"/>
      <c r="L1760" s="4"/>
      <c r="M1760" s="4"/>
      <c r="N1760" s="4"/>
    </row>
    <row r="1761" spans="1:14" ht="17" customHeight="1" x14ac:dyDescent="0.2">
      <c r="A1761" s="10" t="s">
        <v>140</v>
      </c>
      <c r="B1761" s="11">
        <v>3.3000000000000002E-2</v>
      </c>
      <c r="C1761" s="11" t="s">
        <v>860</v>
      </c>
      <c r="D1761" s="11">
        <v>2.7E-2</v>
      </c>
      <c r="E1761" s="11" t="s">
        <v>745</v>
      </c>
      <c r="F1761" s="11">
        <v>8.9999999999999993E-3</v>
      </c>
      <c r="G1761" s="11" t="s">
        <v>518</v>
      </c>
      <c r="H1761" s="11">
        <v>2E-3</v>
      </c>
      <c r="I1761" s="11" t="s">
        <v>1250</v>
      </c>
      <c r="K1761" s="4"/>
      <c r="L1761" s="4"/>
      <c r="M1761" s="4"/>
      <c r="N1761" s="4"/>
    </row>
    <row r="1762" spans="1:14" ht="17" customHeight="1" x14ac:dyDescent="0.2">
      <c r="A1762" s="10" t="s">
        <v>141</v>
      </c>
      <c r="B1762" s="11">
        <v>0.1</v>
      </c>
      <c r="C1762" s="11" t="s">
        <v>449</v>
      </c>
      <c r="D1762" s="11">
        <v>0.113</v>
      </c>
      <c r="E1762" s="11" t="s">
        <v>569</v>
      </c>
      <c r="F1762" s="11">
        <v>8.3000000000000004E-2</v>
      </c>
      <c r="G1762" s="11" t="s">
        <v>983</v>
      </c>
      <c r="H1762" s="11">
        <v>0.107</v>
      </c>
      <c r="I1762" s="11" t="s">
        <v>878</v>
      </c>
      <c r="K1762" s="4"/>
      <c r="L1762" s="4"/>
      <c r="M1762" s="4"/>
      <c r="N1762" s="4"/>
    </row>
    <row r="1763" spans="1:14" ht="17" customHeight="1" x14ac:dyDescent="0.2">
      <c r="A1763" s="10" t="s">
        <v>142</v>
      </c>
      <c r="B1763" s="11">
        <v>0.12</v>
      </c>
      <c r="C1763" s="11" t="s">
        <v>984</v>
      </c>
      <c r="D1763" s="11">
        <v>0.114</v>
      </c>
      <c r="E1763" s="11" t="s">
        <v>683</v>
      </c>
      <c r="F1763" s="11">
        <v>0.151</v>
      </c>
      <c r="G1763" s="11" t="s">
        <v>985</v>
      </c>
      <c r="H1763" s="11">
        <v>0.151</v>
      </c>
      <c r="I1763" s="11" t="s">
        <v>535</v>
      </c>
      <c r="K1763" s="4"/>
      <c r="L1763" s="4"/>
      <c r="M1763" s="4"/>
      <c r="N1763" s="4"/>
    </row>
    <row r="1764" spans="1:14" ht="17" customHeight="1" x14ac:dyDescent="0.2">
      <c r="A1764" s="10" t="s">
        <v>143</v>
      </c>
      <c r="B1764" s="11">
        <v>-2.1000000000000001E-2</v>
      </c>
      <c r="C1764" s="11" t="s">
        <v>863</v>
      </c>
      <c r="D1764" s="11">
        <v>-1.4999999999999999E-2</v>
      </c>
      <c r="E1764" s="11" t="s">
        <v>665</v>
      </c>
      <c r="F1764" s="11">
        <v>-3.9E-2</v>
      </c>
      <c r="G1764" s="11" t="s">
        <v>1109</v>
      </c>
      <c r="H1764" s="11">
        <v>-3.2000000000000001E-2</v>
      </c>
      <c r="I1764" s="11" t="s">
        <v>337</v>
      </c>
      <c r="K1764" s="4"/>
      <c r="L1764" s="4"/>
      <c r="M1764" s="4"/>
      <c r="N1764" s="4"/>
    </row>
    <row r="1765" spans="1:14" ht="17" customHeight="1" x14ac:dyDescent="0.2">
      <c r="A1765" s="10" t="s">
        <v>144</v>
      </c>
      <c r="B1765" s="11">
        <v>-7.6999999999999999E-2</v>
      </c>
      <c r="C1765" s="11" t="s">
        <v>1119</v>
      </c>
      <c r="D1765" s="11">
        <v>-6.6000000000000003E-2</v>
      </c>
      <c r="E1765" s="11" t="s">
        <v>1388</v>
      </c>
      <c r="F1765" s="11">
        <v>-6.0000000000000001E-3</v>
      </c>
      <c r="G1765" s="11" t="s">
        <v>1563</v>
      </c>
      <c r="H1765" s="11">
        <v>2.7E-2</v>
      </c>
      <c r="I1765" s="11" t="s">
        <v>1420</v>
      </c>
      <c r="K1765" s="4"/>
      <c r="L1765" s="4"/>
      <c r="M1765" s="4"/>
      <c r="N1765" s="4"/>
    </row>
    <row r="1766" spans="1:14" ht="17" customHeight="1" x14ac:dyDescent="0.2">
      <c r="A1766" s="10" t="s">
        <v>145</v>
      </c>
      <c r="B1766" s="11">
        <v>-0.09</v>
      </c>
      <c r="C1766" s="11" t="s">
        <v>1284</v>
      </c>
      <c r="D1766" s="11">
        <v>-8.5999999999999993E-2</v>
      </c>
      <c r="E1766" s="11" t="s">
        <v>1584</v>
      </c>
      <c r="F1766" s="11">
        <v>1.2999999999999999E-2</v>
      </c>
      <c r="G1766" s="11" t="s">
        <v>986</v>
      </c>
      <c r="H1766" s="11">
        <v>5.0000000000000001E-3</v>
      </c>
      <c r="I1766" s="11" t="s">
        <v>1143</v>
      </c>
      <c r="K1766" s="4"/>
      <c r="L1766" s="4"/>
      <c r="M1766" s="4"/>
      <c r="N1766" s="4"/>
    </row>
    <row r="1767" spans="1:14" ht="17" customHeight="1" x14ac:dyDescent="0.2">
      <c r="A1767" s="10" t="s">
        <v>146</v>
      </c>
      <c r="B1767" s="11">
        <v>5.0000000000000001E-3</v>
      </c>
      <c r="C1767" s="11" t="s">
        <v>1271</v>
      </c>
      <c r="D1767" s="11">
        <v>2E-3</v>
      </c>
      <c r="E1767" s="11" t="s">
        <v>1478</v>
      </c>
      <c r="F1767" s="11">
        <v>-2.7E-2</v>
      </c>
      <c r="G1767" s="11" t="s">
        <v>398</v>
      </c>
      <c r="H1767" s="11">
        <v>-1.7999999999999999E-2</v>
      </c>
      <c r="I1767" s="11" t="s">
        <v>879</v>
      </c>
      <c r="K1767" s="4"/>
      <c r="L1767" s="4"/>
      <c r="M1767" s="4"/>
      <c r="N1767" s="4"/>
    </row>
    <row r="1768" spans="1:14" ht="17" customHeight="1" x14ac:dyDescent="0.2">
      <c r="A1768" s="10" t="s">
        <v>147</v>
      </c>
      <c r="B1768" s="11">
        <v>5.5E-2</v>
      </c>
      <c r="C1768" s="11" t="s">
        <v>987</v>
      </c>
      <c r="D1768" s="11">
        <v>4.1000000000000002E-2</v>
      </c>
      <c r="E1768" s="11" t="s">
        <v>937</v>
      </c>
      <c r="F1768" s="11">
        <v>-3.4000000000000002E-2</v>
      </c>
      <c r="G1768" s="11" t="s">
        <v>1114</v>
      </c>
      <c r="H1768" s="11">
        <v>-3.9E-2</v>
      </c>
      <c r="I1768" s="11" t="s">
        <v>858</v>
      </c>
      <c r="K1768" s="4"/>
      <c r="L1768" s="4"/>
      <c r="M1768" s="4"/>
      <c r="N1768" s="4"/>
    </row>
    <row r="1769" spans="1:14" ht="17" customHeight="1" x14ac:dyDescent="0.2">
      <c r="A1769" s="10" t="s">
        <v>148</v>
      </c>
      <c r="B1769" s="11">
        <v>1E-3</v>
      </c>
      <c r="C1769" s="11" t="s">
        <v>1197</v>
      </c>
      <c r="D1769" s="11">
        <v>8.0000000000000002E-3</v>
      </c>
      <c r="E1769" s="11" t="s">
        <v>1143</v>
      </c>
      <c r="F1769" s="11">
        <v>-0.04</v>
      </c>
      <c r="G1769" s="11" t="s">
        <v>1683</v>
      </c>
      <c r="H1769" s="11">
        <v>-1.7999999999999999E-2</v>
      </c>
      <c r="I1769" s="11" t="s">
        <v>1803</v>
      </c>
      <c r="K1769" s="4"/>
      <c r="L1769" s="4"/>
      <c r="M1769" s="4"/>
      <c r="N1769" s="4"/>
    </row>
    <row r="1770" spans="1:14" ht="17" customHeight="1" x14ac:dyDescent="0.2">
      <c r="A1770" s="10" t="s">
        <v>149</v>
      </c>
      <c r="B1770" s="11">
        <v>0.16500000000000001</v>
      </c>
      <c r="C1770" s="11" t="s">
        <v>988</v>
      </c>
      <c r="D1770" s="11">
        <v>0.159</v>
      </c>
      <c r="E1770" s="11" t="s">
        <v>989</v>
      </c>
      <c r="F1770" s="11">
        <v>0.159</v>
      </c>
      <c r="G1770" s="11" t="s">
        <v>260</v>
      </c>
      <c r="H1770" s="11">
        <v>0.14799999999999999</v>
      </c>
      <c r="I1770" s="11" t="s">
        <v>990</v>
      </c>
      <c r="K1770" s="4"/>
      <c r="L1770" s="4"/>
      <c r="M1770" s="4"/>
      <c r="N1770" s="4"/>
    </row>
    <row r="1771" spans="1:14" ht="17" customHeight="1" x14ac:dyDescent="0.2">
      <c r="A1771" s="10" t="s">
        <v>150</v>
      </c>
      <c r="B1771" s="11">
        <v>2.7E-2</v>
      </c>
      <c r="C1771" s="11" t="s">
        <v>274</v>
      </c>
      <c r="D1771" s="11">
        <v>2.7E-2</v>
      </c>
      <c r="E1771" s="11" t="s">
        <v>334</v>
      </c>
      <c r="F1771" s="11">
        <v>-8.2000000000000003E-2</v>
      </c>
      <c r="G1771" s="11" t="s">
        <v>1684</v>
      </c>
      <c r="H1771" s="11">
        <v>-0.06</v>
      </c>
      <c r="I1771" s="11" t="s">
        <v>1804</v>
      </c>
      <c r="K1771" s="4"/>
      <c r="L1771" s="4"/>
      <c r="M1771" s="4"/>
      <c r="N1771" s="4"/>
    </row>
    <row r="1772" spans="1:14" ht="17" customHeight="1" x14ac:dyDescent="0.2">
      <c r="A1772" s="10" t="s">
        <v>151</v>
      </c>
      <c r="B1772" s="11">
        <v>6.9000000000000006E-2</v>
      </c>
      <c r="C1772" s="11" t="s">
        <v>1285</v>
      </c>
      <c r="D1772" s="11">
        <v>6.0999999999999999E-2</v>
      </c>
      <c r="E1772" s="11" t="s">
        <v>991</v>
      </c>
      <c r="F1772" s="11">
        <v>-2.1999999999999999E-2</v>
      </c>
      <c r="G1772" s="11" t="s">
        <v>408</v>
      </c>
      <c r="H1772" s="11">
        <v>-1.7000000000000001E-2</v>
      </c>
      <c r="I1772" s="11" t="s">
        <v>914</v>
      </c>
      <c r="K1772" s="4"/>
      <c r="L1772" s="4"/>
      <c r="M1772" s="4"/>
      <c r="N1772" s="4"/>
    </row>
    <row r="1773" spans="1:14" ht="17" customHeight="1" x14ac:dyDescent="0.2">
      <c r="A1773" s="10" t="s">
        <v>152</v>
      </c>
      <c r="B1773" s="11">
        <v>-4.0000000000000001E-3</v>
      </c>
      <c r="C1773" s="11" t="s">
        <v>1286</v>
      </c>
      <c r="D1773" s="11">
        <v>-8.0000000000000002E-3</v>
      </c>
      <c r="E1773" s="11" t="s">
        <v>1243</v>
      </c>
      <c r="F1773" s="11">
        <v>-7.2999999999999995E-2</v>
      </c>
      <c r="G1773" s="11" t="s">
        <v>1497</v>
      </c>
      <c r="H1773" s="11">
        <v>-7.0999999999999994E-2</v>
      </c>
      <c r="I1773" s="11" t="s">
        <v>1638</v>
      </c>
      <c r="K1773" s="4"/>
      <c r="L1773" s="4"/>
      <c r="M1773" s="4"/>
      <c r="N1773" s="4"/>
    </row>
    <row r="1774" spans="1:14" ht="17" customHeight="1" x14ac:dyDescent="0.2">
      <c r="A1774" s="10" t="s">
        <v>153</v>
      </c>
      <c r="B1774" s="11">
        <v>-4.4999999999999998E-2</v>
      </c>
      <c r="C1774" s="11" t="s">
        <v>559</v>
      </c>
      <c r="D1774" s="11">
        <v>-4.4999999999999998E-2</v>
      </c>
      <c r="E1774" s="11" t="s">
        <v>531</v>
      </c>
      <c r="F1774" s="11">
        <v>-5.0999999999999997E-2</v>
      </c>
      <c r="G1774" s="11" t="s">
        <v>1273</v>
      </c>
      <c r="H1774" s="11">
        <v>-4.4999999999999998E-2</v>
      </c>
      <c r="I1774" s="11" t="s">
        <v>286</v>
      </c>
      <c r="K1774" s="4"/>
      <c r="L1774" s="4"/>
      <c r="M1774" s="4"/>
      <c r="N1774" s="4"/>
    </row>
    <row r="1775" spans="1:14" ht="17" customHeight="1" x14ac:dyDescent="0.2">
      <c r="A1775" s="10" t="s">
        <v>154</v>
      </c>
      <c r="B1775" s="11"/>
      <c r="C1775" s="11" t="s">
        <v>1137</v>
      </c>
      <c r="D1775" s="11"/>
      <c r="E1775" s="11" t="s">
        <v>1137</v>
      </c>
      <c r="F1775" s="11"/>
      <c r="G1775" s="11" t="s">
        <v>1137</v>
      </c>
      <c r="H1775" s="11"/>
      <c r="I1775" s="11" t="s">
        <v>1137</v>
      </c>
      <c r="K1775" s="4"/>
      <c r="L1775" s="4"/>
      <c r="M1775" s="4"/>
      <c r="N1775" s="4"/>
    </row>
    <row r="1776" spans="1:14" ht="17" customHeight="1" x14ac:dyDescent="0.2">
      <c r="A1776" s="10" t="s">
        <v>155</v>
      </c>
      <c r="B1776" s="11"/>
      <c r="C1776" s="11" t="s">
        <v>1137</v>
      </c>
      <c r="D1776" s="11">
        <v>0</v>
      </c>
      <c r="E1776" s="11" t="s">
        <v>1137</v>
      </c>
      <c r="F1776" s="11"/>
      <c r="G1776" s="11" t="s">
        <v>1137</v>
      </c>
      <c r="H1776" s="11">
        <v>0</v>
      </c>
      <c r="I1776" s="11" t="s">
        <v>1137</v>
      </c>
      <c r="K1776" s="4"/>
      <c r="L1776" s="4"/>
      <c r="M1776" s="4"/>
      <c r="N1776" s="4"/>
    </row>
    <row r="1777" spans="1:14" ht="17" customHeight="1" x14ac:dyDescent="0.2">
      <c r="A1777" s="10" t="s">
        <v>156</v>
      </c>
      <c r="B1777" s="11"/>
      <c r="C1777" s="11" t="s">
        <v>1137</v>
      </c>
      <c r="D1777" s="11">
        <v>8.9999999999999993E-3</v>
      </c>
      <c r="E1777" s="11" t="s">
        <v>986</v>
      </c>
      <c r="F1777" s="11"/>
      <c r="G1777" s="11" t="s">
        <v>1137</v>
      </c>
      <c r="H1777" s="11">
        <v>2E-3</v>
      </c>
      <c r="I1777" s="11" t="s">
        <v>1228</v>
      </c>
      <c r="K1777" s="4"/>
      <c r="L1777" s="4"/>
      <c r="M1777" s="4"/>
      <c r="N1777" s="4"/>
    </row>
    <row r="1778" spans="1:14" ht="17" customHeight="1" x14ac:dyDescent="0.2">
      <c r="A1778" s="10" t="s">
        <v>157</v>
      </c>
      <c r="B1778" s="11"/>
      <c r="C1778" s="11" t="s">
        <v>1137</v>
      </c>
      <c r="D1778" s="11">
        <v>0.02</v>
      </c>
      <c r="E1778" s="11" t="s">
        <v>535</v>
      </c>
      <c r="F1778" s="11"/>
      <c r="G1778" s="11" t="s">
        <v>1137</v>
      </c>
      <c r="H1778" s="11">
        <v>3.5000000000000003E-2</v>
      </c>
      <c r="I1778" s="11" t="s">
        <v>992</v>
      </c>
      <c r="K1778" s="4"/>
      <c r="L1778" s="4"/>
      <c r="M1778" s="4"/>
      <c r="N1778" s="4"/>
    </row>
    <row r="1779" spans="1:14" ht="17" customHeight="1" x14ac:dyDescent="0.2">
      <c r="A1779" s="10" t="s">
        <v>158</v>
      </c>
      <c r="B1779" s="11"/>
      <c r="C1779" s="11" t="s">
        <v>1137</v>
      </c>
      <c r="D1779" s="11">
        <v>4.5999999999999999E-2</v>
      </c>
      <c r="E1779" s="11" t="s">
        <v>993</v>
      </c>
      <c r="F1779" s="11"/>
      <c r="G1779" s="11" t="s">
        <v>1137</v>
      </c>
      <c r="H1779" s="11">
        <v>0.13200000000000001</v>
      </c>
      <c r="I1779" s="11" t="s">
        <v>1786</v>
      </c>
      <c r="K1779" s="4"/>
      <c r="L1779" s="4"/>
      <c r="M1779" s="4"/>
      <c r="N1779" s="4"/>
    </row>
    <row r="1780" spans="1:14" ht="17" customHeight="1" x14ac:dyDescent="0.2">
      <c r="A1780" s="10" t="s">
        <v>159</v>
      </c>
      <c r="B1780" s="11"/>
      <c r="C1780" s="11" t="s">
        <v>1137</v>
      </c>
      <c r="D1780" s="11">
        <v>0.14299999999999999</v>
      </c>
      <c r="E1780" s="11" t="s">
        <v>819</v>
      </c>
      <c r="F1780" s="11"/>
      <c r="G1780" s="11" t="s">
        <v>1137</v>
      </c>
      <c r="H1780" s="11">
        <v>0.30599999999999999</v>
      </c>
      <c r="I1780" s="11" t="s">
        <v>994</v>
      </c>
      <c r="K1780" s="4"/>
      <c r="L1780" s="4"/>
      <c r="M1780" s="4"/>
      <c r="N1780" s="4"/>
    </row>
    <row r="1781" spans="1:14" ht="17" customHeight="1" x14ac:dyDescent="0.2">
      <c r="A1781" s="10" t="s">
        <v>160</v>
      </c>
      <c r="B1781" s="11"/>
      <c r="C1781" s="11" t="s">
        <v>1137</v>
      </c>
      <c r="D1781" s="11">
        <v>-2.3E-2</v>
      </c>
      <c r="E1781" s="11" t="s">
        <v>1330</v>
      </c>
      <c r="F1781" s="11"/>
      <c r="G1781" s="11" t="s">
        <v>1137</v>
      </c>
      <c r="H1781" s="11">
        <v>8.1000000000000003E-2</v>
      </c>
      <c r="I1781" s="11" t="s">
        <v>350</v>
      </c>
      <c r="K1781" s="4"/>
      <c r="L1781" s="4"/>
      <c r="M1781" s="4"/>
      <c r="N1781" s="4"/>
    </row>
    <row r="1782" spans="1:14" ht="17" customHeight="1" x14ac:dyDescent="0.2">
      <c r="A1782" s="10" t="s">
        <v>161</v>
      </c>
      <c r="B1782" s="11"/>
      <c r="C1782" s="11" t="s">
        <v>1137</v>
      </c>
      <c r="D1782" s="11"/>
      <c r="E1782" s="11" t="s">
        <v>1137</v>
      </c>
      <c r="F1782" s="11"/>
      <c r="G1782" s="11" t="s">
        <v>1137</v>
      </c>
      <c r="H1782" s="11"/>
      <c r="I1782" s="11" t="s">
        <v>1137</v>
      </c>
      <c r="K1782" s="4"/>
      <c r="L1782" s="4"/>
      <c r="M1782" s="4"/>
      <c r="N1782" s="4"/>
    </row>
    <row r="1783" spans="1:14" ht="17" customHeight="1" x14ac:dyDescent="0.2">
      <c r="A1783" s="10" t="s">
        <v>156</v>
      </c>
      <c r="B1783" s="11"/>
      <c r="C1783" s="11" t="s">
        <v>1137</v>
      </c>
      <c r="D1783" s="11">
        <v>0</v>
      </c>
      <c r="E1783" s="11" t="s">
        <v>1137</v>
      </c>
      <c r="F1783" s="11"/>
      <c r="G1783" s="11" t="s">
        <v>1137</v>
      </c>
      <c r="H1783" s="11">
        <v>0</v>
      </c>
      <c r="I1783" s="11" t="s">
        <v>1137</v>
      </c>
      <c r="K1783" s="4"/>
      <c r="L1783" s="4"/>
      <c r="M1783" s="4"/>
      <c r="N1783" s="4"/>
    </row>
    <row r="1784" spans="1:14" ht="17" customHeight="1" x14ac:dyDescent="0.2">
      <c r="A1784" s="10" t="s">
        <v>162</v>
      </c>
      <c r="B1784" s="11"/>
      <c r="C1784" s="11" t="s">
        <v>1137</v>
      </c>
      <c r="D1784" s="11">
        <v>8.0000000000000002E-3</v>
      </c>
      <c r="E1784" s="11" t="s">
        <v>383</v>
      </c>
      <c r="F1784" s="11"/>
      <c r="G1784" s="11" t="s">
        <v>1137</v>
      </c>
      <c r="H1784" s="11">
        <v>1E-3</v>
      </c>
      <c r="I1784" s="11" t="s">
        <v>1226</v>
      </c>
      <c r="K1784" s="4"/>
      <c r="L1784" s="4"/>
      <c r="M1784" s="4"/>
      <c r="N1784" s="4"/>
    </row>
    <row r="1785" spans="1:14" ht="17" customHeight="1" x14ac:dyDescent="0.2">
      <c r="A1785" s="10" t="s">
        <v>163</v>
      </c>
      <c r="B1785" s="11"/>
      <c r="C1785" s="11" t="s">
        <v>1137</v>
      </c>
      <c r="D1785" s="11">
        <v>1.4999999999999999E-2</v>
      </c>
      <c r="E1785" s="11" t="s">
        <v>240</v>
      </c>
      <c r="F1785" s="11"/>
      <c r="G1785" s="11" t="s">
        <v>1137</v>
      </c>
      <c r="H1785" s="11">
        <v>3.0000000000000001E-3</v>
      </c>
      <c r="I1785" s="11" t="s">
        <v>1397</v>
      </c>
      <c r="K1785" s="4"/>
      <c r="L1785" s="4"/>
      <c r="M1785" s="4"/>
      <c r="N1785" s="4"/>
    </row>
    <row r="1786" spans="1:14" ht="17" customHeight="1" x14ac:dyDescent="0.2">
      <c r="A1786" s="10" t="s">
        <v>164</v>
      </c>
      <c r="B1786" s="11"/>
      <c r="C1786" s="11" t="s">
        <v>1137</v>
      </c>
      <c r="D1786" s="11">
        <v>5.5E-2</v>
      </c>
      <c r="E1786" s="11" t="s">
        <v>384</v>
      </c>
      <c r="F1786" s="11"/>
      <c r="G1786" s="11" t="s">
        <v>1137</v>
      </c>
      <c r="H1786" s="11">
        <v>0.01</v>
      </c>
      <c r="I1786" s="11" t="s">
        <v>1435</v>
      </c>
      <c r="K1786" s="4"/>
      <c r="L1786" s="4"/>
      <c r="M1786" s="4"/>
      <c r="N1786" s="4"/>
    </row>
    <row r="1787" spans="1:14" ht="17" customHeight="1" x14ac:dyDescent="0.2">
      <c r="A1787" s="10" t="s">
        <v>165</v>
      </c>
      <c r="B1787" s="11"/>
      <c r="C1787" s="11" t="s">
        <v>1137</v>
      </c>
      <c r="D1787" s="11">
        <v>8.0000000000000002E-3</v>
      </c>
      <c r="E1787" s="11" t="s">
        <v>1374</v>
      </c>
      <c r="F1787" s="11"/>
      <c r="G1787" s="11" t="s">
        <v>1137</v>
      </c>
      <c r="H1787" s="11">
        <v>-1.9E-2</v>
      </c>
      <c r="I1787" s="11" t="s">
        <v>1181</v>
      </c>
      <c r="K1787" s="4"/>
      <c r="L1787" s="4"/>
      <c r="M1787" s="4"/>
      <c r="N1787" s="4"/>
    </row>
    <row r="1788" spans="1:14" ht="17" customHeight="1" x14ac:dyDescent="0.2">
      <c r="A1788" s="10" t="s">
        <v>160</v>
      </c>
      <c r="B1788" s="11"/>
      <c r="C1788" s="11" t="s">
        <v>1137</v>
      </c>
      <c r="D1788" s="11">
        <v>-3.0000000000000001E-3</v>
      </c>
      <c r="E1788" s="11" t="s">
        <v>1369</v>
      </c>
      <c r="F1788" s="11"/>
      <c r="G1788" s="11" t="s">
        <v>1137</v>
      </c>
      <c r="H1788" s="11">
        <v>0</v>
      </c>
      <c r="I1788" s="11" t="s">
        <v>1209</v>
      </c>
      <c r="K1788" s="4"/>
      <c r="L1788" s="4"/>
      <c r="M1788" s="4"/>
      <c r="N1788" s="4"/>
    </row>
    <row r="1789" spans="1:14" ht="17" customHeight="1" x14ac:dyDescent="0.2">
      <c r="A1789" s="10" t="s">
        <v>166</v>
      </c>
      <c r="B1789" s="11"/>
      <c r="C1789" s="11" t="s">
        <v>1137</v>
      </c>
      <c r="D1789" s="11"/>
      <c r="E1789" s="11" t="s">
        <v>1137</v>
      </c>
      <c r="F1789" s="11"/>
      <c r="G1789" s="11" t="s">
        <v>1137</v>
      </c>
      <c r="H1789" s="11"/>
      <c r="I1789" s="11" t="s">
        <v>1137</v>
      </c>
      <c r="K1789" s="4"/>
      <c r="L1789" s="4"/>
      <c r="M1789" s="4"/>
      <c r="N1789" s="4"/>
    </row>
    <row r="1790" spans="1:14" ht="17" customHeight="1" x14ac:dyDescent="0.2">
      <c r="A1790" s="10" t="s">
        <v>156</v>
      </c>
      <c r="B1790" s="11"/>
      <c r="C1790" s="11" t="s">
        <v>1137</v>
      </c>
      <c r="D1790" s="11">
        <v>0</v>
      </c>
      <c r="E1790" s="11" t="s">
        <v>1137</v>
      </c>
      <c r="F1790" s="11"/>
      <c r="G1790" s="11" t="s">
        <v>1137</v>
      </c>
      <c r="H1790" s="11">
        <v>0</v>
      </c>
      <c r="I1790" s="11" t="s">
        <v>1137</v>
      </c>
      <c r="K1790" s="4"/>
      <c r="L1790" s="4"/>
      <c r="M1790" s="4"/>
      <c r="N1790" s="4"/>
    </row>
    <row r="1791" spans="1:14" ht="17" customHeight="1" x14ac:dyDescent="0.2">
      <c r="A1791" s="10" t="s">
        <v>162</v>
      </c>
      <c r="B1791" s="11"/>
      <c r="C1791" s="11" t="s">
        <v>1137</v>
      </c>
      <c r="D1791" s="11">
        <v>-0.01</v>
      </c>
      <c r="E1791" s="11" t="s">
        <v>241</v>
      </c>
      <c r="F1791" s="11"/>
      <c r="G1791" s="11" t="s">
        <v>1137</v>
      </c>
      <c r="H1791" s="11">
        <v>-3.0000000000000001E-3</v>
      </c>
      <c r="I1791" s="11" t="s">
        <v>1435</v>
      </c>
      <c r="K1791" s="4"/>
      <c r="L1791" s="4"/>
      <c r="M1791" s="4"/>
      <c r="N1791" s="4"/>
    </row>
    <row r="1792" spans="1:14" ht="17" customHeight="1" x14ac:dyDescent="0.2">
      <c r="A1792" s="10" t="s">
        <v>163</v>
      </c>
      <c r="B1792" s="11"/>
      <c r="C1792" s="11" t="s">
        <v>1137</v>
      </c>
      <c r="D1792" s="11">
        <v>4.0000000000000001E-3</v>
      </c>
      <c r="E1792" s="11" t="s">
        <v>1509</v>
      </c>
      <c r="F1792" s="11"/>
      <c r="G1792" s="11" t="s">
        <v>1137</v>
      </c>
      <c r="H1792" s="11">
        <v>1E-3</v>
      </c>
      <c r="I1792" s="11" t="s">
        <v>1225</v>
      </c>
      <c r="K1792" s="4"/>
      <c r="L1792" s="4"/>
      <c r="M1792" s="4"/>
      <c r="N1792" s="4"/>
    </row>
    <row r="1793" spans="1:14" ht="17" customHeight="1" x14ac:dyDescent="0.2">
      <c r="A1793" s="10" t="s">
        <v>164</v>
      </c>
      <c r="B1793" s="11"/>
      <c r="C1793" s="11" t="s">
        <v>1137</v>
      </c>
      <c r="D1793" s="11">
        <v>3.0000000000000001E-3</v>
      </c>
      <c r="E1793" s="11" t="s">
        <v>1531</v>
      </c>
      <c r="F1793" s="11"/>
      <c r="G1793" s="11" t="s">
        <v>1137</v>
      </c>
      <c r="H1793" s="11">
        <v>1.9E-2</v>
      </c>
      <c r="I1793" s="11" t="s">
        <v>946</v>
      </c>
      <c r="K1793" s="4"/>
      <c r="L1793" s="4"/>
      <c r="M1793" s="4"/>
      <c r="N1793" s="4"/>
    </row>
    <row r="1794" spans="1:14" ht="17" customHeight="1" x14ac:dyDescent="0.2">
      <c r="A1794" s="10" t="s">
        <v>165</v>
      </c>
      <c r="B1794" s="11"/>
      <c r="C1794" s="11" t="s">
        <v>1137</v>
      </c>
      <c r="D1794" s="11">
        <v>-7.0000000000000001E-3</v>
      </c>
      <c r="E1794" s="11" t="s">
        <v>1201</v>
      </c>
      <c r="F1794" s="11"/>
      <c r="G1794" s="11" t="s">
        <v>1137</v>
      </c>
      <c r="H1794" s="11">
        <v>-7.0000000000000001E-3</v>
      </c>
      <c r="I1794" s="11" t="s">
        <v>1231</v>
      </c>
      <c r="K1794" s="4"/>
      <c r="L1794" s="4"/>
      <c r="M1794" s="4"/>
      <c r="N1794" s="4"/>
    </row>
    <row r="1795" spans="1:14" ht="17" customHeight="1" x14ac:dyDescent="0.2">
      <c r="A1795" s="10" t="s">
        <v>160</v>
      </c>
      <c r="B1795" s="11"/>
      <c r="C1795" s="11" t="s">
        <v>1137</v>
      </c>
      <c r="D1795" s="11">
        <v>-8.9999999999999993E-3</v>
      </c>
      <c r="E1795" s="11" t="s">
        <v>1364</v>
      </c>
      <c r="F1795" s="11"/>
      <c r="G1795" s="11" t="s">
        <v>1137</v>
      </c>
      <c r="H1795" s="11">
        <v>-3.2000000000000001E-2</v>
      </c>
      <c r="I1795" s="11" t="s">
        <v>665</v>
      </c>
      <c r="K1795" s="4"/>
      <c r="L1795" s="4"/>
      <c r="M1795" s="4"/>
      <c r="N1795" s="4"/>
    </row>
    <row r="1796" spans="1:14" ht="17" customHeight="1" x14ac:dyDescent="0.2">
      <c r="A1796" s="10" t="s">
        <v>167</v>
      </c>
      <c r="B1796" s="11"/>
      <c r="C1796" s="11" t="s">
        <v>1137</v>
      </c>
      <c r="D1796" s="11"/>
      <c r="E1796" s="11" t="s">
        <v>1137</v>
      </c>
      <c r="F1796" s="11"/>
      <c r="G1796" s="11" t="s">
        <v>1137</v>
      </c>
      <c r="H1796" s="11"/>
      <c r="I1796" s="11" t="s">
        <v>1137</v>
      </c>
      <c r="K1796" s="4"/>
      <c r="L1796" s="4"/>
      <c r="M1796" s="4"/>
      <c r="N1796" s="4"/>
    </row>
    <row r="1797" spans="1:14" ht="17" customHeight="1" x14ac:dyDescent="0.2">
      <c r="A1797" s="10" t="s">
        <v>168</v>
      </c>
      <c r="B1797" s="11"/>
      <c r="C1797" s="11" t="s">
        <v>1137</v>
      </c>
      <c r="D1797" s="11">
        <v>0</v>
      </c>
      <c r="E1797" s="11" t="s">
        <v>1137</v>
      </c>
      <c r="F1797" s="11"/>
      <c r="G1797" s="11" t="s">
        <v>1137</v>
      </c>
      <c r="H1797" s="11">
        <v>0</v>
      </c>
      <c r="I1797" s="11" t="s">
        <v>1137</v>
      </c>
      <c r="K1797" s="4"/>
      <c r="L1797" s="4"/>
      <c r="M1797" s="4"/>
      <c r="N1797" s="4"/>
    </row>
    <row r="1798" spans="1:14" ht="17" customHeight="1" x14ac:dyDescent="0.2">
      <c r="A1798" s="10" t="s">
        <v>169</v>
      </c>
      <c r="B1798" s="11"/>
      <c r="C1798" s="11" t="s">
        <v>1137</v>
      </c>
      <c r="D1798" s="11">
        <v>-4.1000000000000002E-2</v>
      </c>
      <c r="E1798" s="11" t="s">
        <v>401</v>
      </c>
      <c r="F1798" s="11"/>
      <c r="G1798" s="11" t="s">
        <v>1137</v>
      </c>
      <c r="H1798" s="11">
        <v>-7.0000000000000007E-2</v>
      </c>
      <c r="I1798" s="11" t="s">
        <v>1805</v>
      </c>
      <c r="K1798" s="4"/>
      <c r="L1798" s="4"/>
      <c r="M1798" s="4"/>
      <c r="N1798" s="4"/>
    </row>
    <row r="1799" spans="1:14" ht="17" customHeight="1" x14ac:dyDescent="0.2">
      <c r="A1799" s="10" t="s">
        <v>165</v>
      </c>
      <c r="B1799" s="11"/>
      <c r="C1799" s="11" t="s">
        <v>1137</v>
      </c>
      <c r="D1799" s="11">
        <v>2.1000000000000001E-2</v>
      </c>
      <c r="E1799" s="11" t="s">
        <v>1378</v>
      </c>
      <c r="F1799" s="11"/>
      <c r="G1799" s="11" t="s">
        <v>1137</v>
      </c>
      <c r="H1799" s="11">
        <v>-0.04</v>
      </c>
      <c r="I1799" s="11" t="s">
        <v>1734</v>
      </c>
      <c r="K1799" s="4"/>
      <c r="L1799" s="4"/>
      <c r="M1799" s="4"/>
      <c r="N1799" s="4"/>
    </row>
    <row r="1800" spans="1:14" ht="17" customHeight="1" x14ac:dyDescent="0.2">
      <c r="A1800" s="10" t="s">
        <v>160</v>
      </c>
      <c r="B1800" s="11"/>
      <c r="C1800" s="11" t="s">
        <v>1137</v>
      </c>
      <c r="D1800" s="11">
        <v>7.0000000000000001E-3</v>
      </c>
      <c r="E1800" s="11" t="s">
        <v>1535</v>
      </c>
      <c r="F1800" s="11"/>
      <c r="G1800" s="11" t="s">
        <v>1137</v>
      </c>
      <c r="H1800" s="11">
        <v>-4.2000000000000003E-2</v>
      </c>
      <c r="I1800" s="11" t="s">
        <v>1174</v>
      </c>
      <c r="K1800" s="4"/>
      <c r="L1800" s="4"/>
      <c r="M1800" s="4"/>
      <c r="N1800" s="4"/>
    </row>
    <row r="1801" spans="1:14" ht="17" customHeight="1" x14ac:dyDescent="0.2">
      <c r="A1801" s="10" t="s">
        <v>170</v>
      </c>
      <c r="B1801" s="11"/>
      <c r="C1801" s="11" t="s">
        <v>1137</v>
      </c>
      <c r="D1801" s="11"/>
      <c r="E1801" s="11" t="s">
        <v>1137</v>
      </c>
      <c r="F1801" s="11"/>
      <c r="G1801" s="11" t="s">
        <v>1137</v>
      </c>
      <c r="H1801" s="11"/>
      <c r="I1801" s="11" t="s">
        <v>1137</v>
      </c>
      <c r="K1801" s="4"/>
      <c r="L1801" s="4"/>
      <c r="M1801" s="4"/>
      <c r="N1801" s="4"/>
    </row>
    <row r="1802" spans="1:14" ht="17" customHeight="1" x14ac:dyDescent="0.2">
      <c r="A1802" s="10" t="s">
        <v>171</v>
      </c>
      <c r="B1802" s="11"/>
      <c r="C1802" s="11" t="s">
        <v>1137</v>
      </c>
      <c r="D1802" s="11">
        <v>0</v>
      </c>
      <c r="E1802" s="11" t="s">
        <v>1137</v>
      </c>
      <c r="F1802" s="11"/>
      <c r="G1802" s="11" t="s">
        <v>1137</v>
      </c>
      <c r="H1802" s="11">
        <v>0</v>
      </c>
      <c r="I1802" s="11" t="s">
        <v>1137</v>
      </c>
      <c r="K1802" s="4"/>
      <c r="L1802" s="4"/>
      <c r="M1802" s="4"/>
      <c r="N1802" s="4"/>
    </row>
    <row r="1803" spans="1:14" ht="17" customHeight="1" x14ac:dyDescent="0.2">
      <c r="A1803" s="10" t="s">
        <v>172</v>
      </c>
      <c r="B1803" s="11"/>
      <c r="C1803" s="11" t="s">
        <v>1137</v>
      </c>
      <c r="D1803" s="11">
        <v>3.5999999999999997E-2</v>
      </c>
      <c r="E1803" s="11" t="s">
        <v>700</v>
      </c>
      <c r="F1803" s="11"/>
      <c r="G1803" s="11" t="s">
        <v>1137</v>
      </c>
      <c r="H1803" s="11">
        <v>1.4E-2</v>
      </c>
      <c r="I1803" s="11" t="s">
        <v>1224</v>
      </c>
      <c r="K1803" s="4"/>
      <c r="L1803" s="4"/>
      <c r="M1803" s="4"/>
      <c r="N1803" s="4"/>
    </row>
    <row r="1804" spans="1:14" ht="17" customHeight="1" x14ac:dyDescent="0.2">
      <c r="A1804" s="10" t="s">
        <v>173</v>
      </c>
      <c r="B1804" s="11"/>
      <c r="C1804" s="11" t="s">
        <v>1137</v>
      </c>
      <c r="D1804" s="11">
        <v>8.9999999999999993E-3</v>
      </c>
      <c r="E1804" s="11" t="s">
        <v>506</v>
      </c>
      <c r="F1804" s="11"/>
      <c r="G1804" s="11" t="s">
        <v>1137</v>
      </c>
      <c r="H1804" s="11">
        <v>0.01</v>
      </c>
      <c r="I1804" s="11" t="s">
        <v>290</v>
      </c>
      <c r="K1804" s="4"/>
      <c r="L1804" s="4"/>
      <c r="M1804" s="4"/>
      <c r="N1804" s="4"/>
    </row>
    <row r="1805" spans="1:14" ht="17" customHeight="1" x14ac:dyDescent="0.2">
      <c r="A1805" s="10" t="s">
        <v>174</v>
      </c>
      <c r="B1805" s="11"/>
      <c r="C1805" s="11" t="s">
        <v>1137</v>
      </c>
      <c r="D1805" s="11">
        <v>0.04</v>
      </c>
      <c r="E1805" s="11" t="s">
        <v>995</v>
      </c>
      <c r="F1805" s="11"/>
      <c r="G1805" s="11" t="s">
        <v>1137</v>
      </c>
      <c r="H1805" s="11">
        <v>3.7999999999999999E-2</v>
      </c>
      <c r="I1805" s="11" t="s">
        <v>337</v>
      </c>
      <c r="K1805" s="4"/>
      <c r="L1805" s="4"/>
      <c r="M1805" s="4"/>
      <c r="N1805" s="4"/>
    </row>
    <row r="1806" spans="1:14" ht="17" customHeight="1" x14ac:dyDescent="0.2">
      <c r="A1806" s="10" t="s">
        <v>175</v>
      </c>
      <c r="B1806" s="11"/>
      <c r="C1806" s="11" t="s">
        <v>1137</v>
      </c>
      <c r="D1806" s="11">
        <v>0.04</v>
      </c>
      <c r="E1806" s="11" t="s">
        <v>334</v>
      </c>
      <c r="F1806" s="11"/>
      <c r="G1806" s="11" t="s">
        <v>1137</v>
      </c>
      <c r="H1806" s="11">
        <v>1.2E-2</v>
      </c>
      <c r="I1806" s="11" t="s">
        <v>1210</v>
      </c>
      <c r="K1806" s="4"/>
      <c r="L1806" s="4"/>
      <c r="M1806" s="4"/>
      <c r="N1806" s="4"/>
    </row>
    <row r="1807" spans="1:14" ht="17" customHeight="1" x14ac:dyDescent="0.2">
      <c r="A1807" s="10" t="s">
        <v>160</v>
      </c>
      <c r="B1807" s="11"/>
      <c r="C1807" s="11" t="s">
        <v>1137</v>
      </c>
      <c r="D1807" s="11">
        <v>8.9999999999999993E-3</v>
      </c>
      <c r="E1807" s="11" t="s">
        <v>1393</v>
      </c>
      <c r="F1807" s="11"/>
      <c r="G1807" s="11" t="s">
        <v>1137</v>
      </c>
      <c r="H1807" s="11"/>
      <c r="I1807" s="11" t="s">
        <v>1137</v>
      </c>
      <c r="K1807" s="4"/>
      <c r="L1807" s="4"/>
      <c r="M1807" s="4"/>
      <c r="N1807" s="4"/>
    </row>
    <row r="1808" spans="1:14" ht="17" customHeight="1" x14ac:dyDescent="0.2">
      <c r="A1808" s="10" t="s">
        <v>176</v>
      </c>
      <c r="B1808" s="11"/>
      <c r="C1808" s="11" t="s">
        <v>1137</v>
      </c>
      <c r="D1808" s="11"/>
      <c r="E1808" s="11" t="s">
        <v>1137</v>
      </c>
      <c r="F1808" s="11"/>
      <c r="G1808" s="11" t="s">
        <v>1137</v>
      </c>
      <c r="H1808" s="11"/>
      <c r="I1808" s="11" t="s">
        <v>1137</v>
      </c>
      <c r="K1808" s="4"/>
      <c r="L1808" s="4"/>
      <c r="M1808" s="4"/>
      <c r="N1808" s="4"/>
    </row>
    <row r="1809" spans="1:14" ht="17" customHeight="1" x14ac:dyDescent="0.2">
      <c r="A1809" s="10" t="s">
        <v>177</v>
      </c>
      <c r="B1809" s="11"/>
      <c r="C1809" s="11" t="s">
        <v>1137</v>
      </c>
      <c r="D1809" s="11">
        <v>0</v>
      </c>
      <c r="E1809" s="11" t="s">
        <v>1137</v>
      </c>
      <c r="F1809" s="11"/>
      <c r="G1809" s="11" t="s">
        <v>1137</v>
      </c>
      <c r="H1809" s="11">
        <v>0</v>
      </c>
      <c r="I1809" s="11" t="s">
        <v>1137</v>
      </c>
      <c r="K1809" s="4"/>
      <c r="L1809" s="4"/>
      <c r="M1809" s="4"/>
      <c r="N1809" s="4"/>
    </row>
    <row r="1810" spans="1:14" ht="17" customHeight="1" x14ac:dyDescent="0.2">
      <c r="A1810" s="10" t="s">
        <v>178</v>
      </c>
      <c r="B1810" s="11"/>
      <c r="C1810" s="11" t="s">
        <v>1137</v>
      </c>
      <c r="D1810" s="11">
        <v>2E-3</v>
      </c>
      <c r="E1810" s="11" t="s">
        <v>1364</v>
      </c>
      <c r="F1810" s="11"/>
      <c r="G1810" s="11" t="s">
        <v>1137</v>
      </c>
      <c r="H1810" s="11">
        <v>0</v>
      </c>
      <c r="I1810" s="11" t="s">
        <v>1400</v>
      </c>
      <c r="K1810" s="4"/>
      <c r="L1810" s="4"/>
      <c r="M1810" s="4"/>
      <c r="N1810" s="4"/>
    </row>
    <row r="1811" spans="1:14" ht="17" customHeight="1" x14ac:dyDescent="0.2">
      <c r="A1811" s="10" t="s">
        <v>179</v>
      </c>
      <c r="B1811" s="11"/>
      <c r="C1811" s="11" t="s">
        <v>1137</v>
      </c>
      <c r="D1811" s="11">
        <v>2.1999999999999999E-2</v>
      </c>
      <c r="E1811" s="11" t="s">
        <v>1585</v>
      </c>
      <c r="F1811" s="11"/>
      <c r="G1811" s="11" t="s">
        <v>1137</v>
      </c>
      <c r="H1811" s="11">
        <v>2.5000000000000001E-2</v>
      </c>
      <c r="I1811" s="11" t="s">
        <v>996</v>
      </c>
      <c r="K1811" s="4"/>
      <c r="L1811" s="4"/>
      <c r="M1811" s="4"/>
      <c r="N1811" s="4"/>
    </row>
    <row r="1812" spans="1:14" ht="17" customHeight="1" x14ac:dyDescent="0.2">
      <c r="A1812" s="10" t="s">
        <v>180</v>
      </c>
      <c r="B1812" s="11"/>
      <c r="C1812" s="11" t="s">
        <v>1137</v>
      </c>
      <c r="D1812" s="11">
        <v>3.7999999999999999E-2</v>
      </c>
      <c r="E1812" s="11" t="s">
        <v>997</v>
      </c>
      <c r="F1812" s="11"/>
      <c r="G1812" s="11" t="s">
        <v>1137</v>
      </c>
      <c r="H1812" s="11">
        <v>3.9E-2</v>
      </c>
      <c r="I1812" s="11" t="s">
        <v>998</v>
      </c>
      <c r="K1812" s="4"/>
      <c r="L1812" s="4"/>
      <c r="M1812" s="4"/>
      <c r="N1812" s="4"/>
    </row>
    <row r="1813" spans="1:14" ht="17" customHeight="1" x14ac:dyDescent="0.2">
      <c r="A1813" s="10" t="s">
        <v>160</v>
      </c>
      <c r="B1813" s="11"/>
      <c r="C1813" s="11" t="s">
        <v>1137</v>
      </c>
      <c r="D1813" s="11">
        <v>0.04</v>
      </c>
      <c r="E1813" s="11" t="s">
        <v>433</v>
      </c>
      <c r="F1813" s="11"/>
      <c r="G1813" s="11" t="s">
        <v>1137</v>
      </c>
      <c r="H1813" s="11">
        <v>-2.3E-2</v>
      </c>
      <c r="I1813" s="11" t="s">
        <v>1143</v>
      </c>
      <c r="K1813" s="4"/>
      <c r="L1813" s="4"/>
      <c r="M1813" s="4"/>
      <c r="N1813" s="4"/>
    </row>
    <row r="1814" spans="1:14" ht="17" customHeight="1" x14ac:dyDescent="0.2">
      <c r="A1814" s="10" t="s">
        <v>181</v>
      </c>
      <c r="B1814" s="11"/>
      <c r="C1814" s="11" t="s">
        <v>1137</v>
      </c>
      <c r="D1814" s="11"/>
      <c r="E1814" s="11" t="s">
        <v>1137</v>
      </c>
      <c r="F1814" s="11"/>
      <c r="G1814" s="11" t="s">
        <v>1137</v>
      </c>
      <c r="H1814" s="11"/>
      <c r="I1814" s="11" t="s">
        <v>1137</v>
      </c>
      <c r="K1814" s="4"/>
      <c r="L1814" s="4"/>
      <c r="M1814" s="4"/>
      <c r="N1814" s="4"/>
    </row>
    <row r="1815" spans="1:14" ht="17" customHeight="1" x14ac:dyDescent="0.2">
      <c r="A1815" s="10" t="s">
        <v>182</v>
      </c>
      <c r="B1815" s="11"/>
      <c r="C1815" s="11" t="s">
        <v>1137</v>
      </c>
      <c r="D1815" s="11">
        <v>0</v>
      </c>
      <c r="E1815" s="11" t="s">
        <v>1137</v>
      </c>
      <c r="F1815" s="11"/>
      <c r="G1815" s="11" t="s">
        <v>1137</v>
      </c>
      <c r="H1815" s="11">
        <v>0</v>
      </c>
      <c r="I1815" s="11" t="s">
        <v>1137</v>
      </c>
      <c r="K1815" s="4"/>
      <c r="L1815" s="4"/>
      <c r="M1815" s="4"/>
      <c r="N1815" s="4"/>
    </row>
    <row r="1816" spans="1:14" ht="17" customHeight="1" x14ac:dyDescent="0.2">
      <c r="A1816" s="10" t="s">
        <v>183</v>
      </c>
      <c r="B1816" s="11"/>
      <c r="C1816" s="11" t="s">
        <v>1137</v>
      </c>
      <c r="D1816" s="11">
        <v>8.0000000000000002E-3</v>
      </c>
      <c r="E1816" s="11" t="s">
        <v>290</v>
      </c>
      <c r="F1816" s="11"/>
      <c r="G1816" s="11" t="s">
        <v>1137</v>
      </c>
      <c r="H1816" s="11">
        <v>5.0000000000000001E-3</v>
      </c>
      <c r="I1816" s="11" t="s">
        <v>1210</v>
      </c>
      <c r="K1816" s="4"/>
      <c r="L1816" s="4"/>
      <c r="M1816" s="4"/>
      <c r="N1816" s="4"/>
    </row>
    <row r="1817" spans="1:14" ht="17" customHeight="1" x14ac:dyDescent="0.2">
      <c r="A1817" s="10" t="s">
        <v>184</v>
      </c>
      <c r="B1817" s="11"/>
      <c r="C1817" s="11" t="s">
        <v>1137</v>
      </c>
      <c r="D1817" s="11">
        <v>-6.0000000000000001E-3</v>
      </c>
      <c r="E1817" s="11" t="s">
        <v>1393</v>
      </c>
      <c r="F1817" s="11"/>
      <c r="G1817" s="11" t="s">
        <v>1137</v>
      </c>
      <c r="H1817" s="11">
        <v>-1E-3</v>
      </c>
      <c r="I1817" s="11" t="s">
        <v>1189</v>
      </c>
      <c r="K1817" s="4"/>
      <c r="L1817" s="4"/>
      <c r="M1817" s="4"/>
      <c r="N1817" s="4"/>
    </row>
    <row r="1818" spans="1:14" ht="17" customHeight="1" x14ac:dyDescent="0.2">
      <c r="A1818" s="10" t="s">
        <v>52</v>
      </c>
      <c r="B1818" s="11"/>
      <c r="C1818" s="11" t="s">
        <v>1137</v>
      </c>
      <c r="D1818" s="11">
        <v>0</v>
      </c>
      <c r="E1818" s="11" t="s">
        <v>1197</v>
      </c>
      <c r="F1818" s="11"/>
      <c r="G1818" s="11" t="s">
        <v>1137</v>
      </c>
      <c r="H1818" s="11">
        <v>-1.7000000000000001E-2</v>
      </c>
      <c r="I1818" s="11" t="s">
        <v>1654</v>
      </c>
      <c r="K1818" s="4"/>
      <c r="L1818" s="4"/>
      <c r="M1818" s="4"/>
      <c r="N1818" s="4"/>
    </row>
    <row r="1819" spans="1:14" ht="17" customHeight="1" x14ac:dyDescent="0.2">
      <c r="A1819" s="10" t="s">
        <v>160</v>
      </c>
      <c r="B1819" s="11"/>
      <c r="C1819" s="11" t="s">
        <v>1137</v>
      </c>
      <c r="D1819" s="11">
        <v>0.01</v>
      </c>
      <c r="E1819" s="11" t="s">
        <v>1143</v>
      </c>
      <c r="F1819" s="11"/>
      <c r="G1819" s="11" t="s">
        <v>1137</v>
      </c>
      <c r="H1819" s="11">
        <v>-1E-3</v>
      </c>
      <c r="I1819" s="11" t="s">
        <v>1197</v>
      </c>
      <c r="K1819" s="4"/>
      <c r="L1819" s="4"/>
      <c r="M1819" s="4"/>
      <c r="N1819" s="4"/>
    </row>
    <row r="1820" spans="1:14" ht="17" customHeight="1" thickBot="1" x14ac:dyDescent="0.25">
      <c r="A1820" s="12" t="s">
        <v>185</v>
      </c>
      <c r="B1820" s="13">
        <v>5.0999999999999997E-2</v>
      </c>
      <c r="C1820" s="13" t="s">
        <v>998</v>
      </c>
      <c r="D1820" s="13">
        <v>6.2E-2</v>
      </c>
      <c r="E1820" s="13" t="s">
        <v>999</v>
      </c>
      <c r="F1820" s="13">
        <v>0.13100000000000001</v>
      </c>
      <c r="G1820" s="13" t="s">
        <v>1000</v>
      </c>
      <c r="H1820" s="13">
        <v>0.152</v>
      </c>
      <c r="I1820" s="13" t="s">
        <v>724</v>
      </c>
      <c r="K1820" s="4"/>
      <c r="L1820" s="4"/>
      <c r="M1820" s="4"/>
      <c r="N1820" s="4"/>
    </row>
    <row r="1821" spans="1:14" ht="17" customHeight="1" x14ac:dyDescent="0.2">
      <c r="A1821" s="10" t="s">
        <v>186</v>
      </c>
      <c r="B1821" s="11">
        <v>59973</v>
      </c>
      <c r="C1821" s="11" t="s">
        <v>1137</v>
      </c>
      <c r="D1821" s="11">
        <v>56844</v>
      </c>
      <c r="E1821" s="11" t="s">
        <v>1137</v>
      </c>
      <c r="F1821" s="11">
        <v>59539</v>
      </c>
      <c r="G1821" s="11" t="s">
        <v>1137</v>
      </c>
      <c r="H1821" s="11">
        <v>57881</v>
      </c>
      <c r="I1821" s="11" t="s">
        <v>1137</v>
      </c>
      <c r="K1821" s="4"/>
      <c r="L1821" s="4"/>
      <c r="M1821" s="4"/>
      <c r="N1821" s="4"/>
    </row>
    <row r="1822" spans="1:14" ht="17" customHeight="1" thickBot="1" x14ac:dyDescent="0.25">
      <c r="A1822" s="12" t="s">
        <v>187</v>
      </c>
      <c r="B1822" s="13">
        <v>7.8E-2</v>
      </c>
      <c r="C1822" s="13" t="s">
        <v>1137</v>
      </c>
      <c r="D1822" s="13">
        <v>8.8999999999999996E-2</v>
      </c>
      <c r="E1822" s="13" t="s">
        <v>1137</v>
      </c>
      <c r="F1822" s="13">
        <v>2.7E-2</v>
      </c>
      <c r="G1822" s="13" t="s">
        <v>1137</v>
      </c>
      <c r="H1822" s="13">
        <v>6.6000000000000003E-2</v>
      </c>
      <c r="I1822" s="13" t="s">
        <v>1137</v>
      </c>
      <c r="K1822" s="4"/>
      <c r="L1822" s="4"/>
      <c r="M1822" s="4"/>
      <c r="N1822" s="4"/>
    </row>
    <row r="1823" spans="1:14" ht="17" customHeight="1" x14ac:dyDescent="0.2">
      <c r="A1823" s="6" t="s">
        <v>188</v>
      </c>
      <c r="C1823" s="7" t="s">
        <v>1137</v>
      </c>
      <c r="E1823" s="7" t="s">
        <v>1137</v>
      </c>
      <c r="G1823" s="7" t="s">
        <v>1137</v>
      </c>
      <c r="I1823" s="7" t="s">
        <v>1137</v>
      </c>
    </row>
    <row r="1824" spans="1:14" ht="17" customHeight="1" x14ac:dyDescent="0.2">
      <c r="A1824" s="6"/>
      <c r="C1824" s="7" t="s">
        <v>1137</v>
      </c>
      <c r="E1824" s="7" t="s">
        <v>1137</v>
      </c>
      <c r="G1824" s="7" t="s">
        <v>1137</v>
      </c>
      <c r="I1824" s="7" t="s">
        <v>1137</v>
      </c>
    </row>
    <row r="1825" spans="1:12" ht="17" customHeight="1" thickBot="1" x14ac:dyDescent="0.25">
      <c r="A1825" s="6" t="s">
        <v>230</v>
      </c>
      <c r="C1825" s="7" t="s">
        <v>1137</v>
      </c>
      <c r="E1825" s="7" t="s">
        <v>1137</v>
      </c>
      <c r="G1825" s="7" t="s">
        <v>1137</v>
      </c>
      <c r="I1825" s="7" t="s">
        <v>1137</v>
      </c>
    </row>
    <row r="1826" spans="1:12" ht="17" customHeight="1" x14ac:dyDescent="0.2">
      <c r="A1826" s="8"/>
      <c r="B1826" s="9" t="s">
        <v>190</v>
      </c>
      <c r="C1826" s="9" t="s">
        <v>1137</v>
      </c>
      <c r="D1826" s="9" t="s">
        <v>190</v>
      </c>
      <c r="E1826" s="9" t="s">
        <v>1137</v>
      </c>
      <c r="G1826" s="7" t="s">
        <v>1137</v>
      </c>
      <c r="I1826" s="7" t="s">
        <v>1137</v>
      </c>
      <c r="K1826" s="4"/>
      <c r="L1826" s="4"/>
    </row>
    <row r="1827" spans="1:12" ht="17" customHeight="1" x14ac:dyDescent="0.2">
      <c r="A1827" s="10"/>
      <c r="B1827" s="11">
        <v>1</v>
      </c>
      <c r="C1827" s="11" t="s">
        <v>1137</v>
      </c>
      <c r="D1827" s="11">
        <v>2</v>
      </c>
      <c r="E1827" s="11" t="s">
        <v>1137</v>
      </c>
      <c r="G1827" s="7" t="s">
        <v>1137</v>
      </c>
      <c r="I1827" s="7" t="s">
        <v>1137</v>
      </c>
      <c r="K1827" s="4"/>
      <c r="L1827" s="4"/>
    </row>
    <row r="1828" spans="1:12" ht="17" customHeight="1" thickBot="1" x14ac:dyDescent="0.25">
      <c r="A1828" s="10"/>
      <c r="B1828" s="11" t="s">
        <v>229</v>
      </c>
      <c r="C1828" s="11" t="s">
        <v>1137</v>
      </c>
      <c r="D1828" s="11" t="s">
        <v>229</v>
      </c>
      <c r="E1828" s="11" t="s">
        <v>1137</v>
      </c>
      <c r="G1828" s="7" t="s">
        <v>1137</v>
      </c>
      <c r="I1828" s="7" t="s">
        <v>1137</v>
      </c>
      <c r="K1828" s="4"/>
      <c r="L1828" s="4"/>
    </row>
    <row r="1829" spans="1:12" ht="17" customHeight="1" x14ac:dyDescent="0.2">
      <c r="A1829" s="8" t="s">
        <v>134</v>
      </c>
      <c r="B1829" s="9"/>
      <c r="C1829" s="9" t="s">
        <v>1137</v>
      </c>
      <c r="D1829" s="9"/>
      <c r="E1829" s="9" t="s">
        <v>1137</v>
      </c>
      <c r="G1829" s="7" t="s">
        <v>1137</v>
      </c>
      <c r="I1829" s="7" t="s">
        <v>1137</v>
      </c>
      <c r="K1829" s="4"/>
      <c r="L1829" s="4"/>
    </row>
    <row r="1830" spans="1:12" ht="17" customHeight="1" x14ac:dyDescent="0.2">
      <c r="A1830" s="10" t="s">
        <v>19</v>
      </c>
      <c r="B1830" s="11">
        <v>0</v>
      </c>
      <c r="C1830" s="11" t="s">
        <v>1137</v>
      </c>
      <c r="D1830" s="11">
        <v>0</v>
      </c>
      <c r="E1830" s="11" t="s">
        <v>1137</v>
      </c>
      <c r="G1830" s="7" t="s">
        <v>1137</v>
      </c>
      <c r="I1830" s="7" t="s">
        <v>1137</v>
      </c>
      <c r="K1830" s="4"/>
      <c r="L1830" s="4"/>
    </row>
    <row r="1831" spans="1:12" ht="17" customHeight="1" x14ac:dyDescent="0.2">
      <c r="A1831" s="10" t="s">
        <v>20</v>
      </c>
      <c r="B1831" s="11">
        <v>7.0000000000000001E-3</v>
      </c>
      <c r="C1831" s="11" t="s">
        <v>1272</v>
      </c>
      <c r="D1831" s="11">
        <v>1.0999999999999999E-2</v>
      </c>
      <c r="E1831" s="11" t="s">
        <v>652</v>
      </c>
      <c r="G1831" s="7" t="s">
        <v>1137</v>
      </c>
      <c r="I1831" s="7" t="s">
        <v>1137</v>
      </c>
      <c r="K1831" s="4"/>
      <c r="L1831" s="4"/>
    </row>
    <row r="1832" spans="1:12" ht="17" customHeight="1" x14ac:dyDescent="0.2">
      <c r="A1832" s="10" t="s">
        <v>21</v>
      </c>
      <c r="B1832" s="11">
        <v>1.4E-2</v>
      </c>
      <c r="C1832" s="11" t="s">
        <v>576</v>
      </c>
      <c r="D1832" s="11">
        <v>1.7999999999999999E-2</v>
      </c>
      <c r="E1832" s="11" t="s">
        <v>937</v>
      </c>
      <c r="G1832" s="7" t="s">
        <v>1137</v>
      </c>
      <c r="I1832" s="7" t="s">
        <v>1137</v>
      </c>
      <c r="K1832" s="4"/>
      <c r="L1832" s="4"/>
    </row>
    <row r="1833" spans="1:12" ht="17" customHeight="1" x14ac:dyDescent="0.2">
      <c r="A1833" s="10" t="s">
        <v>22</v>
      </c>
      <c r="B1833" s="11">
        <v>5.1999999999999998E-2</v>
      </c>
      <c r="C1833" s="11" t="s">
        <v>1001</v>
      </c>
      <c r="D1833" s="11">
        <v>6.2E-2</v>
      </c>
      <c r="E1833" s="11" t="s">
        <v>967</v>
      </c>
      <c r="G1833" s="7" t="s">
        <v>1137</v>
      </c>
      <c r="I1833" s="7" t="s">
        <v>1137</v>
      </c>
      <c r="K1833" s="4"/>
      <c r="L1833" s="4"/>
    </row>
    <row r="1834" spans="1:12" ht="17" customHeight="1" x14ac:dyDescent="0.2">
      <c r="A1834" s="10" t="s">
        <v>23</v>
      </c>
      <c r="B1834" s="11">
        <v>9.9000000000000005E-2</v>
      </c>
      <c r="C1834" s="11" t="s">
        <v>1002</v>
      </c>
      <c r="D1834" s="11">
        <v>0.11700000000000001</v>
      </c>
      <c r="E1834" s="11" t="s">
        <v>1003</v>
      </c>
      <c r="G1834" s="7" t="s">
        <v>1137</v>
      </c>
      <c r="I1834" s="7" t="s">
        <v>1137</v>
      </c>
      <c r="K1834" s="4"/>
      <c r="L1834" s="4"/>
    </row>
    <row r="1835" spans="1:12" ht="17" customHeight="1" x14ac:dyDescent="0.2">
      <c r="A1835" s="10" t="s">
        <v>24</v>
      </c>
      <c r="B1835" s="11">
        <v>0.14099999999999999</v>
      </c>
      <c r="C1835" s="11" t="s">
        <v>732</v>
      </c>
      <c r="D1835" s="11">
        <v>0.16500000000000001</v>
      </c>
      <c r="E1835" s="11" t="s">
        <v>1004</v>
      </c>
      <c r="G1835" s="7" t="s">
        <v>1137</v>
      </c>
      <c r="I1835" s="7" t="s">
        <v>1137</v>
      </c>
      <c r="K1835" s="4"/>
      <c r="L1835" s="4"/>
    </row>
    <row r="1836" spans="1:12" ht="17" customHeight="1" x14ac:dyDescent="0.2">
      <c r="A1836" s="10" t="s">
        <v>25</v>
      </c>
      <c r="B1836" s="11">
        <v>0.16800000000000001</v>
      </c>
      <c r="C1836" s="11" t="s">
        <v>1005</v>
      </c>
      <c r="D1836" s="11">
        <v>0.19700000000000001</v>
      </c>
      <c r="E1836" s="11" t="s">
        <v>1586</v>
      </c>
      <c r="G1836" s="7" t="s">
        <v>1137</v>
      </c>
      <c r="I1836" s="7" t="s">
        <v>1137</v>
      </c>
      <c r="K1836" s="4"/>
      <c r="L1836" s="4"/>
    </row>
    <row r="1837" spans="1:12" ht="17" customHeight="1" x14ac:dyDescent="0.2">
      <c r="A1837" s="10" t="s">
        <v>135</v>
      </c>
      <c r="B1837" s="11">
        <v>0.20499999999999999</v>
      </c>
      <c r="C1837" s="11" t="s">
        <v>1006</v>
      </c>
      <c r="D1837" s="11">
        <v>0.23899999999999999</v>
      </c>
      <c r="E1837" s="11" t="s">
        <v>1007</v>
      </c>
      <c r="G1837" s="7" t="s">
        <v>1137</v>
      </c>
      <c r="I1837" s="7" t="s">
        <v>1137</v>
      </c>
      <c r="K1837" s="4"/>
      <c r="L1837" s="4"/>
    </row>
    <row r="1838" spans="1:12" ht="17" customHeight="1" x14ac:dyDescent="0.2">
      <c r="A1838" s="10" t="s">
        <v>136</v>
      </c>
      <c r="B1838" s="11">
        <v>-4.3999999999999997E-2</v>
      </c>
      <c r="C1838" s="11" t="s">
        <v>1226</v>
      </c>
      <c r="D1838" s="11">
        <v>-1.7000000000000001E-2</v>
      </c>
      <c r="E1838" s="11" t="s">
        <v>1576</v>
      </c>
      <c r="G1838" s="7" t="s">
        <v>1137</v>
      </c>
      <c r="I1838" s="7" t="s">
        <v>1137</v>
      </c>
      <c r="K1838" s="4"/>
      <c r="L1838" s="4"/>
    </row>
    <row r="1839" spans="1:12" ht="17" customHeight="1" x14ac:dyDescent="0.2">
      <c r="A1839" s="10" t="s">
        <v>137</v>
      </c>
      <c r="B1839" s="11"/>
      <c r="C1839" s="11" t="s">
        <v>1137</v>
      </c>
      <c r="D1839" s="11"/>
      <c r="E1839" s="11" t="s">
        <v>1137</v>
      </c>
      <c r="G1839" s="7" t="s">
        <v>1137</v>
      </c>
      <c r="I1839" s="7" t="s">
        <v>1137</v>
      </c>
      <c r="K1839" s="4"/>
      <c r="L1839" s="4"/>
    </row>
    <row r="1840" spans="1:12" ht="17" customHeight="1" x14ac:dyDescent="0.2">
      <c r="A1840" s="10" t="s">
        <v>37</v>
      </c>
      <c r="B1840" s="11">
        <v>0</v>
      </c>
      <c r="C1840" s="11" t="s">
        <v>1137</v>
      </c>
      <c r="D1840" s="11">
        <v>0</v>
      </c>
      <c r="E1840" s="11" t="s">
        <v>1137</v>
      </c>
      <c r="G1840" s="7" t="s">
        <v>1137</v>
      </c>
      <c r="I1840" s="7" t="s">
        <v>1137</v>
      </c>
      <c r="K1840" s="4"/>
      <c r="L1840" s="4"/>
    </row>
    <row r="1841" spans="1:12" ht="17" customHeight="1" x14ac:dyDescent="0.2">
      <c r="A1841" s="10" t="s">
        <v>38</v>
      </c>
      <c r="B1841" s="11">
        <v>4.5999999999999999E-2</v>
      </c>
      <c r="C1841" s="11" t="s">
        <v>1008</v>
      </c>
      <c r="D1841" s="11">
        <v>3.2000000000000001E-2</v>
      </c>
      <c r="E1841" s="11" t="s">
        <v>538</v>
      </c>
      <c r="G1841" s="7" t="s">
        <v>1137</v>
      </c>
      <c r="I1841" s="7" t="s">
        <v>1137</v>
      </c>
      <c r="K1841" s="4"/>
      <c r="L1841" s="4"/>
    </row>
    <row r="1842" spans="1:12" ht="17" customHeight="1" x14ac:dyDescent="0.2">
      <c r="A1842" s="10" t="s">
        <v>39</v>
      </c>
      <c r="B1842" s="11">
        <v>0.26400000000000001</v>
      </c>
      <c r="C1842" s="11" t="s">
        <v>1009</v>
      </c>
      <c r="D1842" s="11">
        <v>0.187</v>
      </c>
      <c r="E1842" s="11" t="s">
        <v>1010</v>
      </c>
      <c r="G1842" s="7" t="s">
        <v>1137</v>
      </c>
      <c r="I1842" s="7" t="s">
        <v>1137</v>
      </c>
      <c r="K1842" s="4"/>
      <c r="L1842" s="4"/>
    </row>
    <row r="1843" spans="1:12" ht="17" customHeight="1" x14ac:dyDescent="0.2">
      <c r="A1843" s="10" t="s">
        <v>138</v>
      </c>
      <c r="B1843" s="11"/>
      <c r="C1843" s="11" t="s">
        <v>1137</v>
      </c>
      <c r="D1843" s="11"/>
      <c r="E1843" s="11" t="s">
        <v>1137</v>
      </c>
      <c r="G1843" s="7" t="s">
        <v>1137</v>
      </c>
      <c r="I1843" s="7" t="s">
        <v>1137</v>
      </c>
      <c r="K1843" s="4"/>
      <c r="L1843" s="4"/>
    </row>
    <row r="1844" spans="1:12" ht="17" customHeight="1" x14ac:dyDescent="0.2">
      <c r="A1844" s="10" t="s">
        <v>191</v>
      </c>
      <c r="B1844" s="11">
        <v>0</v>
      </c>
      <c r="C1844" s="11" t="s">
        <v>1137</v>
      </c>
      <c r="D1844" s="11">
        <v>0</v>
      </c>
      <c r="E1844" s="11" t="s">
        <v>1137</v>
      </c>
      <c r="G1844" s="7" t="s">
        <v>1137</v>
      </c>
      <c r="I1844" s="7" t="s">
        <v>1137</v>
      </c>
      <c r="K1844" s="4"/>
      <c r="L1844" s="4"/>
    </row>
    <row r="1845" spans="1:12" ht="17" customHeight="1" x14ac:dyDescent="0.2">
      <c r="A1845" s="10" t="s">
        <v>192</v>
      </c>
      <c r="B1845" s="11">
        <v>7.0000000000000007E-2</v>
      </c>
      <c r="C1845" s="11" t="s">
        <v>1011</v>
      </c>
      <c r="D1845" s="11">
        <v>0.05</v>
      </c>
      <c r="E1845" s="11" t="s">
        <v>548</v>
      </c>
      <c r="G1845" s="7" t="s">
        <v>1137</v>
      </c>
      <c r="I1845" s="7" t="s">
        <v>1137</v>
      </c>
      <c r="K1845" s="4"/>
      <c r="L1845" s="4"/>
    </row>
    <row r="1846" spans="1:12" ht="17" customHeight="1" x14ac:dyDescent="0.2">
      <c r="A1846" s="10" t="s">
        <v>193</v>
      </c>
      <c r="B1846" s="11">
        <v>-4.9000000000000002E-2</v>
      </c>
      <c r="C1846" s="11" t="s">
        <v>948</v>
      </c>
      <c r="D1846" s="11">
        <v>-4.3999999999999997E-2</v>
      </c>
      <c r="E1846" s="11" t="s">
        <v>426</v>
      </c>
      <c r="G1846" s="7" t="s">
        <v>1137</v>
      </c>
      <c r="I1846" s="7" t="s">
        <v>1137</v>
      </c>
      <c r="K1846" s="4"/>
      <c r="L1846" s="4"/>
    </row>
    <row r="1847" spans="1:12" ht="17" customHeight="1" x14ac:dyDescent="0.2">
      <c r="A1847" s="10" t="s">
        <v>194</v>
      </c>
      <c r="B1847" s="11">
        <v>6.3E-2</v>
      </c>
      <c r="C1847" s="11" t="s">
        <v>1012</v>
      </c>
      <c r="D1847" s="11">
        <v>4.9000000000000002E-2</v>
      </c>
      <c r="E1847" s="11" t="s">
        <v>1388</v>
      </c>
      <c r="G1847" s="7" t="s">
        <v>1137</v>
      </c>
      <c r="I1847" s="7" t="s">
        <v>1137</v>
      </c>
      <c r="K1847" s="4"/>
      <c r="L1847" s="4"/>
    </row>
    <row r="1848" spans="1:12" ht="17" customHeight="1" x14ac:dyDescent="0.2">
      <c r="A1848" s="10" t="s">
        <v>195</v>
      </c>
      <c r="B1848" s="11">
        <v>-4.2999999999999997E-2</v>
      </c>
      <c r="C1848" s="11" t="s">
        <v>1287</v>
      </c>
      <c r="D1848" s="11">
        <v>-3.7999999999999999E-2</v>
      </c>
      <c r="E1848" s="11" t="s">
        <v>1587</v>
      </c>
      <c r="G1848" s="7" t="s">
        <v>1137</v>
      </c>
      <c r="I1848" s="7" t="s">
        <v>1137</v>
      </c>
      <c r="K1848" s="4"/>
      <c r="L1848" s="4"/>
    </row>
    <row r="1849" spans="1:12" ht="17" customHeight="1" x14ac:dyDescent="0.2">
      <c r="A1849" s="10" t="s">
        <v>196</v>
      </c>
      <c r="B1849" s="11">
        <v>0.02</v>
      </c>
      <c r="C1849" s="11" t="s">
        <v>409</v>
      </c>
      <c r="D1849" s="11">
        <v>2.1999999999999999E-2</v>
      </c>
      <c r="E1849" s="11" t="s">
        <v>1013</v>
      </c>
      <c r="G1849" s="7" t="s">
        <v>1137</v>
      </c>
      <c r="I1849" s="7" t="s">
        <v>1137</v>
      </c>
      <c r="K1849" s="4"/>
      <c r="L1849" s="4"/>
    </row>
    <row r="1850" spans="1:12" ht="17" customHeight="1" x14ac:dyDescent="0.2">
      <c r="A1850" s="10" t="s">
        <v>197</v>
      </c>
      <c r="B1850" s="11">
        <v>-4.4999999999999998E-2</v>
      </c>
      <c r="C1850" s="11" t="s">
        <v>1288</v>
      </c>
      <c r="D1850" s="11">
        <v>-0.08</v>
      </c>
      <c r="E1850" s="11" t="s">
        <v>941</v>
      </c>
      <c r="G1850" s="7" t="s">
        <v>1137</v>
      </c>
      <c r="I1850" s="7" t="s">
        <v>1137</v>
      </c>
      <c r="K1850" s="4"/>
      <c r="L1850" s="4"/>
    </row>
    <row r="1851" spans="1:12" ht="17" customHeight="1" x14ac:dyDescent="0.2">
      <c r="A1851" s="10" t="s">
        <v>154</v>
      </c>
      <c r="B1851" s="11"/>
      <c r="C1851" s="11" t="s">
        <v>1137</v>
      </c>
      <c r="D1851" s="11"/>
      <c r="E1851" s="11" t="s">
        <v>1137</v>
      </c>
      <c r="G1851" s="7" t="s">
        <v>1137</v>
      </c>
      <c r="I1851" s="7" t="s">
        <v>1137</v>
      </c>
      <c r="K1851" s="4"/>
      <c r="L1851" s="4"/>
    </row>
    <row r="1852" spans="1:12" ht="17" customHeight="1" x14ac:dyDescent="0.2">
      <c r="A1852" s="10" t="s">
        <v>155</v>
      </c>
      <c r="B1852" s="11"/>
      <c r="C1852" s="11" t="s">
        <v>1137</v>
      </c>
      <c r="D1852" s="11">
        <v>0</v>
      </c>
      <c r="E1852" s="11" t="s">
        <v>1137</v>
      </c>
      <c r="G1852" s="7" t="s">
        <v>1137</v>
      </c>
      <c r="I1852" s="7" t="s">
        <v>1137</v>
      </c>
      <c r="K1852" s="4"/>
      <c r="L1852" s="4"/>
    </row>
    <row r="1853" spans="1:12" ht="17" customHeight="1" x14ac:dyDescent="0.2">
      <c r="A1853" s="10" t="s">
        <v>156</v>
      </c>
      <c r="B1853" s="11"/>
      <c r="C1853" s="11" t="s">
        <v>1137</v>
      </c>
      <c r="D1853" s="11">
        <v>0.06</v>
      </c>
      <c r="E1853" s="11" t="s">
        <v>1014</v>
      </c>
      <c r="G1853" s="7" t="s">
        <v>1137</v>
      </c>
      <c r="I1853" s="7" t="s">
        <v>1137</v>
      </c>
      <c r="K1853" s="4"/>
      <c r="L1853" s="4"/>
    </row>
    <row r="1854" spans="1:12" ht="17" customHeight="1" x14ac:dyDescent="0.2">
      <c r="A1854" s="10" t="s">
        <v>157</v>
      </c>
      <c r="B1854" s="11"/>
      <c r="C1854" s="11" t="s">
        <v>1137</v>
      </c>
      <c r="D1854" s="11">
        <v>0.13500000000000001</v>
      </c>
      <c r="E1854" s="11" t="s">
        <v>1015</v>
      </c>
      <c r="G1854" s="7" t="s">
        <v>1137</v>
      </c>
      <c r="I1854" s="7" t="s">
        <v>1137</v>
      </c>
      <c r="K1854" s="4"/>
      <c r="L1854" s="4"/>
    </row>
    <row r="1855" spans="1:12" ht="17" customHeight="1" x14ac:dyDescent="0.2">
      <c r="A1855" s="10" t="s">
        <v>158</v>
      </c>
      <c r="B1855" s="11"/>
      <c r="C1855" s="11" t="s">
        <v>1137</v>
      </c>
      <c r="D1855" s="11">
        <v>0.245</v>
      </c>
      <c r="E1855" s="11" t="s">
        <v>1016</v>
      </c>
      <c r="G1855" s="7" t="s">
        <v>1137</v>
      </c>
      <c r="I1855" s="7" t="s">
        <v>1137</v>
      </c>
      <c r="K1855" s="4"/>
      <c r="L1855" s="4"/>
    </row>
    <row r="1856" spans="1:12" ht="17" customHeight="1" x14ac:dyDescent="0.2">
      <c r="A1856" s="10" t="s">
        <v>159</v>
      </c>
      <c r="B1856" s="11"/>
      <c r="C1856" s="11" t="s">
        <v>1137</v>
      </c>
      <c r="D1856" s="11">
        <v>0.30499999999999999</v>
      </c>
      <c r="E1856" s="11" t="s">
        <v>1017</v>
      </c>
      <c r="G1856" s="7" t="s">
        <v>1137</v>
      </c>
      <c r="I1856" s="7" t="s">
        <v>1137</v>
      </c>
      <c r="K1856" s="4"/>
      <c r="L1856" s="4"/>
    </row>
    <row r="1857" spans="1:12" ht="17" customHeight="1" x14ac:dyDescent="0.2">
      <c r="A1857" s="10" t="s">
        <v>160</v>
      </c>
      <c r="B1857" s="11"/>
      <c r="C1857" s="11" t="s">
        <v>1137</v>
      </c>
      <c r="D1857" s="11">
        <v>0.221</v>
      </c>
      <c r="E1857" s="11" t="s">
        <v>290</v>
      </c>
      <c r="G1857" s="7" t="s">
        <v>1137</v>
      </c>
      <c r="I1857" s="7" t="s">
        <v>1137</v>
      </c>
      <c r="K1857" s="4"/>
      <c r="L1857" s="4"/>
    </row>
    <row r="1858" spans="1:12" ht="17" customHeight="1" x14ac:dyDescent="0.2">
      <c r="A1858" s="10" t="s">
        <v>161</v>
      </c>
      <c r="B1858" s="11"/>
      <c r="C1858" s="11" t="s">
        <v>1137</v>
      </c>
      <c r="D1858" s="11"/>
      <c r="E1858" s="11" t="s">
        <v>1137</v>
      </c>
      <c r="G1858" s="7" t="s">
        <v>1137</v>
      </c>
      <c r="I1858" s="7" t="s">
        <v>1137</v>
      </c>
      <c r="K1858" s="4"/>
      <c r="L1858" s="4"/>
    </row>
    <row r="1859" spans="1:12" ht="17" customHeight="1" x14ac:dyDescent="0.2">
      <c r="A1859" s="10" t="s">
        <v>156</v>
      </c>
      <c r="B1859" s="11"/>
      <c r="C1859" s="11" t="s">
        <v>1137</v>
      </c>
      <c r="D1859" s="11">
        <v>0</v>
      </c>
      <c r="E1859" s="11" t="s">
        <v>1137</v>
      </c>
      <c r="G1859" s="7" t="s">
        <v>1137</v>
      </c>
      <c r="I1859" s="7" t="s">
        <v>1137</v>
      </c>
      <c r="K1859" s="4"/>
      <c r="L1859" s="4"/>
    </row>
    <row r="1860" spans="1:12" ht="17" customHeight="1" x14ac:dyDescent="0.2">
      <c r="A1860" s="10" t="s">
        <v>162</v>
      </c>
      <c r="B1860" s="11"/>
      <c r="C1860" s="11" t="s">
        <v>1137</v>
      </c>
      <c r="D1860" s="11">
        <v>-6.0000000000000001E-3</v>
      </c>
      <c r="E1860" s="11" t="s">
        <v>1530</v>
      </c>
      <c r="G1860" s="7" t="s">
        <v>1137</v>
      </c>
      <c r="I1860" s="7" t="s">
        <v>1137</v>
      </c>
      <c r="K1860" s="4"/>
      <c r="L1860" s="4"/>
    </row>
    <row r="1861" spans="1:12" ht="17" customHeight="1" x14ac:dyDescent="0.2">
      <c r="A1861" s="10" t="s">
        <v>163</v>
      </c>
      <c r="B1861" s="11"/>
      <c r="C1861" s="11" t="s">
        <v>1137</v>
      </c>
      <c r="D1861" s="11">
        <v>0</v>
      </c>
      <c r="E1861" s="11" t="s">
        <v>1562</v>
      </c>
      <c r="G1861" s="7" t="s">
        <v>1137</v>
      </c>
      <c r="I1861" s="7" t="s">
        <v>1137</v>
      </c>
      <c r="K1861" s="4"/>
      <c r="L1861" s="4"/>
    </row>
    <row r="1862" spans="1:12" ht="17" customHeight="1" x14ac:dyDescent="0.2">
      <c r="A1862" s="10" t="s">
        <v>164</v>
      </c>
      <c r="B1862" s="11"/>
      <c r="C1862" s="11" t="s">
        <v>1137</v>
      </c>
      <c r="D1862" s="11">
        <v>1.9E-2</v>
      </c>
      <c r="E1862" s="11" t="s">
        <v>290</v>
      </c>
      <c r="G1862" s="7" t="s">
        <v>1137</v>
      </c>
      <c r="I1862" s="7" t="s">
        <v>1137</v>
      </c>
      <c r="K1862" s="4"/>
      <c r="L1862" s="4"/>
    </row>
    <row r="1863" spans="1:12" ht="17" customHeight="1" x14ac:dyDescent="0.2">
      <c r="A1863" s="10" t="s">
        <v>165</v>
      </c>
      <c r="B1863" s="11"/>
      <c r="C1863" s="11" t="s">
        <v>1137</v>
      </c>
      <c r="D1863" s="11">
        <v>8.0000000000000002E-3</v>
      </c>
      <c r="E1863" s="11" t="s">
        <v>1374</v>
      </c>
      <c r="G1863" s="7" t="s">
        <v>1137</v>
      </c>
      <c r="I1863" s="7" t="s">
        <v>1137</v>
      </c>
      <c r="K1863" s="4"/>
      <c r="L1863" s="4"/>
    </row>
    <row r="1864" spans="1:12" ht="17" customHeight="1" x14ac:dyDescent="0.2">
      <c r="A1864" s="10" t="s">
        <v>160</v>
      </c>
      <c r="B1864" s="11"/>
      <c r="C1864" s="11" t="s">
        <v>1137</v>
      </c>
      <c r="D1864" s="11">
        <v>-0.125</v>
      </c>
      <c r="E1864" s="11" t="s">
        <v>1537</v>
      </c>
      <c r="G1864" s="7" t="s">
        <v>1137</v>
      </c>
      <c r="I1864" s="7" t="s">
        <v>1137</v>
      </c>
      <c r="K1864" s="4"/>
      <c r="L1864" s="4"/>
    </row>
    <row r="1865" spans="1:12" ht="17" customHeight="1" x14ac:dyDescent="0.2">
      <c r="A1865" s="10" t="s">
        <v>166</v>
      </c>
      <c r="B1865" s="11"/>
      <c r="C1865" s="11" t="s">
        <v>1137</v>
      </c>
      <c r="D1865" s="11"/>
      <c r="E1865" s="11" t="s">
        <v>1137</v>
      </c>
      <c r="G1865" s="7" t="s">
        <v>1137</v>
      </c>
      <c r="I1865" s="7" t="s">
        <v>1137</v>
      </c>
      <c r="K1865" s="4"/>
      <c r="L1865" s="4"/>
    </row>
    <row r="1866" spans="1:12" ht="17" customHeight="1" x14ac:dyDescent="0.2">
      <c r="A1866" s="10" t="s">
        <v>156</v>
      </c>
      <c r="B1866" s="11"/>
      <c r="C1866" s="11" t="s">
        <v>1137</v>
      </c>
      <c r="D1866" s="11">
        <v>0</v>
      </c>
      <c r="E1866" s="11" t="s">
        <v>1137</v>
      </c>
      <c r="G1866" s="7" t="s">
        <v>1137</v>
      </c>
      <c r="I1866" s="7" t="s">
        <v>1137</v>
      </c>
      <c r="K1866" s="4"/>
      <c r="L1866" s="4"/>
    </row>
    <row r="1867" spans="1:12" ht="17" customHeight="1" x14ac:dyDescent="0.2">
      <c r="A1867" s="10" t="s">
        <v>162</v>
      </c>
      <c r="B1867" s="11"/>
      <c r="C1867" s="11" t="s">
        <v>1137</v>
      </c>
      <c r="D1867" s="11">
        <v>-8.9999999999999993E-3</v>
      </c>
      <c r="E1867" s="11" t="s">
        <v>438</v>
      </c>
      <c r="G1867" s="7" t="s">
        <v>1137</v>
      </c>
      <c r="I1867" s="7" t="s">
        <v>1137</v>
      </c>
      <c r="K1867" s="4"/>
      <c r="L1867" s="4"/>
    </row>
    <row r="1868" spans="1:12" ht="17" customHeight="1" x14ac:dyDescent="0.2">
      <c r="A1868" s="10" t="s">
        <v>163</v>
      </c>
      <c r="B1868" s="11"/>
      <c r="C1868" s="11" t="s">
        <v>1137</v>
      </c>
      <c r="D1868" s="11">
        <v>0</v>
      </c>
      <c r="E1868" s="11" t="s">
        <v>1227</v>
      </c>
      <c r="G1868" s="7" t="s">
        <v>1137</v>
      </c>
      <c r="I1868" s="7" t="s">
        <v>1137</v>
      </c>
      <c r="K1868" s="4"/>
      <c r="L1868" s="4"/>
    </row>
    <row r="1869" spans="1:12" ht="17" customHeight="1" x14ac:dyDescent="0.2">
      <c r="A1869" s="10" t="s">
        <v>164</v>
      </c>
      <c r="B1869" s="11"/>
      <c r="C1869" s="11" t="s">
        <v>1137</v>
      </c>
      <c r="D1869" s="11">
        <v>3.5000000000000003E-2</v>
      </c>
      <c r="E1869" s="11" t="s">
        <v>579</v>
      </c>
      <c r="G1869" s="7" t="s">
        <v>1137</v>
      </c>
      <c r="I1869" s="7" t="s">
        <v>1137</v>
      </c>
      <c r="K1869" s="4"/>
      <c r="L1869" s="4"/>
    </row>
    <row r="1870" spans="1:12" ht="17" customHeight="1" x14ac:dyDescent="0.2">
      <c r="A1870" s="10" t="s">
        <v>165</v>
      </c>
      <c r="B1870" s="11"/>
      <c r="C1870" s="11" t="s">
        <v>1137</v>
      </c>
      <c r="D1870" s="11">
        <v>2E-3</v>
      </c>
      <c r="E1870" s="11" t="s">
        <v>1182</v>
      </c>
      <c r="G1870" s="7" t="s">
        <v>1137</v>
      </c>
      <c r="I1870" s="7" t="s">
        <v>1137</v>
      </c>
      <c r="K1870" s="4"/>
      <c r="L1870" s="4"/>
    </row>
    <row r="1871" spans="1:12" ht="17" customHeight="1" x14ac:dyDescent="0.2">
      <c r="A1871" s="10" t="s">
        <v>160</v>
      </c>
      <c r="B1871" s="11"/>
      <c r="C1871" s="11" t="s">
        <v>1137</v>
      </c>
      <c r="D1871" s="11">
        <v>-0.10199999999999999</v>
      </c>
      <c r="E1871" s="11" t="s">
        <v>517</v>
      </c>
      <c r="G1871" s="7" t="s">
        <v>1137</v>
      </c>
      <c r="I1871" s="7" t="s">
        <v>1137</v>
      </c>
      <c r="K1871" s="4"/>
      <c r="L1871" s="4"/>
    </row>
    <row r="1872" spans="1:12" ht="17" customHeight="1" x14ac:dyDescent="0.2">
      <c r="A1872" s="10" t="s">
        <v>167</v>
      </c>
      <c r="B1872" s="11"/>
      <c r="C1872" s="11" t="s">
        <v>1137</v>
      </c>
      <c r="D1872" s="11"/>
      <c r="E1872" s="11" t="s">
        <v>1137</v>
      </c>
      <c r="G1872" s="7" t="s">
        <v>1137</v>
      </c>
      <c r="I1872" s="7" t="s">
        <v>1137</v>
      </c>
      <c r="K1872" s="4"/>
      <c r="L1872" s="4"/>
    </row>
    <row r="1873" spans="1:12" ht="17" customHeight="1" x14ac:dyDescent="0.2">
      <c r="A1873" s="10" t="s">
        <v>168</v>
      </c>
      <c r="B1873" s="11"/>
      <c r="C1873" s="11" t="s">
        <v>1137</v>
      </c>
      <c r="D1873" s="11">
        <v>0</v>
      </c>
      <c r="E1873" s="11" t="s">
        <v>1137</v>
      </c>
      <c r="G1873" s="7" t="s">
        <v>1137</v>
      </c>
      <c r="I1873" s="7" t="s">
        <v>1137</v>
      </c>
      <c r="K1873" s="4"/>
      <c r="L1873" s="4"/>
    </row>
    <row r="1874" spans="1:12" ht="17" customHeight="1" x14ac:dyDescent="0.2">
      <c r="A1874" s="10" t="s">
        <v>169</v>
      </c>
      <c r="B1874" s="11"/>
      <c r="C1874" s="11" t="s">
        <v>1137</v>
      </c>
      <c r="D1874" s="11">
        <v>-9.6000000000000002E-2</v>
      </c>
      <c r="E1874" s="11" t="s">
        <v>1588</v>
      </c>
      <c r="G1874" s="7" t="s">
        <v>1137</v>
      </c>
      <c r="I1874" s="7" t="s">
        <v>1137</v>
      </c>
      <c r="K1874" s="4"/>
      <c r="L1874" s="4"/>
    </row>
    <row r="1875" spans="1:12" ht="17" customHeight="1" x14ac:dyDescent="0.2">
      <c r="A1875" s="10" t="s">
        <v>165</v>
      </c>
      <c r="B1875" s="11"/>
      <c r="C1875" s="11" t="s">
        <v>1137</v>
      </c>
      <c r="D1875" s="11">
        <v>-4.2999999999999997E-2</v>
      </c>
      <c r="E1875" s="11" t="s">
        <v>1452</v>
      </c>
      <c r="G1875" s="7" t="s">
        <v>1137</v>
      </c>
      <c r="I1875" s="7" t="s">
        <v>1137</v>
      </c>
      <c r="K1875" s="4"/>
      <c r="L1875" s="4"/>
    </row>
    <row r="1876" spans="1:12" ht="17" customHeight="1" x14ac:dyDescent="0.2">
      <c r="A1876" s="10" t="s">
        <v>160</v>
      </c>
      <c r="B1876" s="11"/>
      <c r="C1876" s="11" t="s">
        <v>1137</v>
      </c>
      <c r="D1876" s="11">
        <v>-0.11799999999999999</v>
      </c>
      <c r="E1876" s="11" t="s">
        <v>863</v>
      </c>
      <c r="G1876" s="7" t="s">
        <v>1137</v>
      </c>
      <c r="I1876" s="7" t="s">
        <v>1137</v>
      </c>
      <c r="K1876" s="4"/>
      <c r="L1876" s="4"/>
    </row>
    <row r="1877" spans="1:12" ht="17" customHeight="1" x14ac:dyDescent="0.2">
      <c r="A1877" s="10" t="s">
        <v>170</v>
      </c>
      <c r="B1877" s="11"/>
      <c r="C1877" s="11" t="s">
        <v>1137</v>
      </c>
      <c r="D1877" s="11"/>
      <c r="E1877" s="11" t="s">
        <v>1137</v>
      </c>
      <c r="G1877" s="7" t="s">
        <v>1137</v>
      </c>
      <c r="I1877" s="7" t="s">
        <v>1137</v>
      </c>
      <c r="K1877" s="4"/>
      <c r="L1877" s="4"/>
    </row>
    <row r="1878" spans="1:12" ht="17" customHeight="1" x14ac:dyDescent="0.2">
      <c r="A1878" s="10" t="s">
        <v>171</v>
      </c>
      <c r="B1878" s="11"/>
      <c r="C1878" s="11" t="s">
        <v>1137</v>
      </c>
      <c r="D1878" s="11">
        <v>0</v>
      </c>
      <c r="E1878" s="11" t="s">
        <v>1137</v>
      </c>
      <c r="G1878" s="7" t="s">
        <v>1137</v>
      </c>
      <c r="I1878" s="7" t="s">
        <v>1137</v>
      </c>
      <c r="K1878" s="4"/>
      <c r="L1878" s="4"/>
    </row>
    <row r="1879" spans="1:12" ht="17" customHeight="1" x14ac:dyDescent="0.2">
      <c r="A1879" s="10" t="s">
        <v>172</v>
      </c>
      <c r="B1879" s="11"/>
      <c r="C1879" s="11" t="s">
        <v>1137</v>
      </c>
      <c r="D1879" s="11">
        <v>3.0000000000000001E-3</v>
      </c>
      <c r="E1879" s="11" t="s">
        <v>1373</v>
      </c>
      <c r="G1879" s="7" t="s">
        <v>1137</v>
      </c>
      <c r="I1879" s="7" t="s">
        <v>1137</v>
      </c>
      <c r="K1879" s="4"/>
      <c r="L1879" s="4"/>
    </row>
    <row r="1880" spans="1:12" ht="17" customHeight="1" x14ac:dyDescent="0.2">
      <c r="A1880" s="10" t="s">
        <v>173</v>
      </c>
      <c r="B1880" s="11"/>
      <c r="C1880" s="11" t="s">
        <v>1137</v>
      </c>
      <c r="D1880" s="11">
        <v>-4.0000000000000001E-3</v>
      </c>
      <c r="E1880" s="11" t="s">
        <v>1228</v>
      </c>
      <c r="G1880" s="7" t="s">
        <v>1137</v>
      </c>
      <c r="I1880" s="7" t="s">
        <v>1137</v>
      </c>
      <c r="K1880" s="4"/>
      <c r="L1880" s="4"/>
    </row>
    <row r="1881" spans="1:12" ht="17" customHeight="1" x14ac:dyDescent="0.2">
      <c r="A1881" s="10" t="s">
        <v>174</v>
      </c>
      <c r="B1881" s="11"/>
      <c r="C1881" s="11" t="s">
        <v>1137</v>
      </c>
      <c r="D1881" s="11">
        <v>-1.7999999999999999E-2</v>
      </c>
      <c r="E1881" s="11" t="s">
        <v>1589</v>
      </c>
      <c r="G1881" s="7" t="s">
        <v>1137</v>
      </c>
      <c r="I1881" s="7" t="s">
        <v>1137</v>
      </c>
      <c r="K1881" s="4"/>
      <c r="L1881" s="4"/>
    </row>
    <row r="1882" spans="1:12" ht="17" customHeight="1" x14ac:dyDescent="0.2">
      <c r="A1882" s="10" t="s">
        <v>175</v>
      </c>
      <c r="B1882" s="11"/>
      <c r="C1882" s="11" t="s">
        <v>1137</v>
      </c>
      <c r="D1882" s="11">
        <v>1.6E-2</v>
      </c>
      <c r="E1882" s="11" t="s">
        <v>1248</v>
      </c>
      <c r="G1882" s="7" t="s">
        <v>1137</v>
      </c>
      <c r="I1882" s="7" t="s">
        <v>1137</v>
      </c>
      <c r="K1882" s="4"/>
      <c r="L1882" s="4"/>
    </row>
    <row r="1883" spans="1:12" ht="17" customHeight="1" x14ac:dyDescent="0.2">
      <c r="A1883" s="10" t="s">
        <v>176</v>
      </c>
      <c r="B1883" s="11"/>
      <c r="C1883" s="11" t="s">
        <v>1137</v>
      </c>
      <c r="D1883" s="11"/>
      <c r="E1883" s="11" t="s">
        <v>1137</v>
      </c>
      <c r="G1883" s="7" t="s">
        <v>1137</v>
      </c>
      <c r="I1883" s="7" t="s">
        <v>1137</v>
      </c>
      <c r="K1883" s="4"/>
      <c r="L1883" s="4"/>
    </row>
    <row r="1884" spans="1:12" ht="17" customHeight="1" x14ac:dyDescent="0.2">
      <c r="A1884" s="10" t="s">
        <v>177</v>
      </c>
      <c r="B1884" s="11"/>
      <c r="C1884" s="11" t="s">
        <v>1137</v>
      </c>
      <c r="D1884" s="11">
        <v>0</v>
      </c>
      <c r="E1884" s="11" t="s">
        <v>1137</v>
      </c>
      <c r="G1884" s="7" t="s">
        <v>1137</v>
      </c>
      <c r="I1884" s="7" t="s">
        <v>1137</v>
      </c>
      <c r="K1884" s="4"/>
      <c r="L1884" s="4"/>
    </row>
    <row r="1885" spans="1:12" ht="17" customHeight="1" x14ac:dyDescent="0.2">
      <c r="A1885" s="10" t="s">
        <v>178</v>
      </c>
      <c r="B1885" s="11"/>
      <c r="C1885" s="11" t="s">
        <v>1137</v>
      </c>
      <c r="D1885" s="11">
        <v>8.0000000000000002E-3</v>
      </c>
      <c r="E1885" s="11" t="s">
        <v>1292</v>
      </c>
      <c r="G1885" s="7" t="s">
        <v>1137</v>
      </c>
      <c r="I1885" s="7" t="s">
        <v>1137</v>
      </c>
      <c r="K1885" s="4"/>
      <c r="L1885" s="4"/>
    </row>
    <row r="1886" spans="1:12" ht="17" customHeight="1" x14ac:dyDescent="0.2">
      <c r="A1886" s="10" t="s">
        <v>179</v>
      </c>
      <c r="B1886" s="11"/>
      <c r="C1886" s="11" t="s">
        <v>1137</v>
      </c>
      <c r="D1886" s="11">
        <v>2.8000000000000001E-2</v>
      </c>
      <c r="E1886" s="11" t="s">
        <v>1018</v>
      </c>
      <c r="G1886" s="7" t="s">
        <v>1137</v>
      </c>
      <c r="I1886" s="7" t="s">
        <v>1137</v>
      </c>
      <c r="K1886" s="4"/>
      <c r="L1886" s="4"/>
    </row>
    <row r="1887" spans="1:12" ht="17" customHeight="1" x14ac:dyDescent="0.2">
      <c r="A1887" s="10" t="s">
        <v>180</v>
      </c>
      <c r="B1887" s="11"/>
      <c r="C1887" s="11" t="s">
        <v>1137</v>
      </c>
      <c r="D1887" s="11">
        <v>5.6000000000000001E-2</v>
      </c>
      <c r="E1887" s="11" t="s">
        <v>1019</v>
      </c>
      <c r="G1887" s="7" t="s">
        <v>1137</v>
      </c>
      <c r="I1887" s="7" t="s">
        <v>1137</v>
      </c>
      <c r="K1887" s="4"/>
      <c r="L1887" s="4"/>
    </row>
    <row r="1888" spans="1:12" ht="17" customHeight="1" x14ac:dyDescent="0.2">
      <c r="A1888" s="10" t="s">
        <v>160</v>
      </c>
      <c r="B1888" s="11"/>
      <c r="C1888" s="11" t="s">
        <v>1137</v>
      </c>
      <c r="D1888" s="11">
        <v>-0.14000000000000001</v>
      </c>
      <c r="E1888" s="11" t="s">
        <v>1590</v>
      </c>
      <c r="G1888" s="7" t="s">
        <v>1137</v>
      </c>
      <c r="I1888" s="7" t="s">
        <v>1137</v>
      </c>
      <c r="K1888" s="4"/>
      <c r="L1888" s="4"/>
    </row>
    <row r="1889" spans="1:14" ht="17" customHeight="1" x14ac:dyDescent="0.2">
      <c r="A1889" s="10" t="s">
        <v>181</v>
      </c>
      <c r="B1889" s="11"/>
      <c r="C1889" s="11" t="s">
        <v>1137</v>
      </c>
      <c r="D1889" s="11"/>
      <c r="E1889" s="11" t="s">
        <v>1137</v>
      </c>
      <c r="G1889" s="7" t="s">
        <v>1137</v>
      </c>
      <c r="I1889" s="7" t="s">
        <v>1137</v>
      </c>
      <c r="K1889" s="4"/>
      <c r="L1889" s="4"/>
    </row>
    <row r="1890" spans="1:14" ht="17" customHeight="1" x14ac:dyDescent="0.2">
      <c r="A1890" s="10" t="s">
        <v>182</v>
      </c>
      <c r="B1890" s="11"/>
      <c r="C1890" s="11" t="s">
        <v>1137</v>
      </c>
      <c r="D1890" s="11">
        <v>0</v>
      </c>
      <c r="E1890" s="11" t="s">
        <v>1137</v>
      </c>
      <c r="G1890" s="7" t="s">
        <v>1137</v>
      </c>
      <c r="I1890" s="7" t="s">
        <v>1137</v>
      </c>
      <c r="K1890" s="4"/>
      <c r="L1890" s="4"/>
    </row>
    <row r="1891" spans="1:14" ht="17" customHeight="1" x14ac:dyDescent="0.2">
      <c r="A1891" s="10" t="s">
        <v>183</v>
      </c>
      <c r="B1891" s="11"/>
      <c r="C1891" s="11" t="s">
        <v>1137</v>
      </c>
      <c r="D1891" s="11">
        <v>-1.4E-2</v>
      </c>
      <c r="E1891" s="11" t="s">
        <v>1325</v>
      </c>
      <c r="G1891" s="7" t="s">
        <v>1137</v>
      </c>
      <c r="I1891" s="7" t="s">
        <v>1137</v>
      </c>
      <c r="K1891" s="4"/>
      <c r="L1891" s="4"/>
    </row>
    <row r="1892" spans="1:14" ht="17" customHeight="1" x14ac:dyDescent="0.2">
      <c r="A1892" s="10" t="s">
        <v>184</v>
      </c>
      <c r="B1892" s="11"/>
      <c r="C1892" s="11" t="s">
        <v>1137</v>
      </c>
      <c r="D1892" s="11">
        <v>-2.1999999999999999E-2</v>
      </c>
      <c r="E1892" s="11" t="s">
        <v>1591</v>
      </c>
      <c r="G1892" s="7" t="s">
        <v>1137</v>
      </c>
      <c r="I1892" s="7" t="s">
        <v>1137</v>
      </c>
      <c r="K1892" s="4"/>
      <c r="L1892" s="4"/>
    </row>
    <row r="1893" spans="1:14" ht="17" customHeight="1" x14ac:dyDescent="0.2">
      <c r="A1893" s="10" t="s">
        <v>52</v>
      </c>
      <c r="B1893" s="11"/>
      <c r="C1893" s="11" t="s">
        <v>1137</v>
      </c>
      <c r="D1893" s="11">
        <v>-1.7999999999999999E-2</v>
      </c>
      <c r="E1893" s="11" t="s">
        <v>575</v>
      </c>
      <c r="G1893" s="7" t="s">
        <v>1137</v>
      </c>
      <c r="I1893" s="7" t="s">
        <v>1137</v>
      </c>
      <c r="K1893" s="4"/>
      <c r="L1893" s="4"/>
    </row>
    <row r="1894" spans="1:14" ht="17" customHeight="1" thickBot="1" x14ac:dyDescent="0.25">
      <c r="A1894" s="12" t="s">
        <v>185</v>
      </c>
      <c r="B1894" s="13">
        <v>0.14799999999999999</v>
      </c>
      <c r="C1894" s="13" t="s">
        <v>1020</v>
      </c>
      <c r="D1894" s="13">
        <v>0.16300000000000001</v>
      </c>
      <c r="E1894" s="13" t="s">
        <v>1592</v>
      </c>
      <c r="G1894" s="7" t="s">
        <v>1137</v>
      </c>
      <c r="I1894" s="7" t="s">
        <v>1137</v>
      </c>
      <c r="K1894" s="4"/>
      <c r="L1894" s="4"/>
    </row>
    <row r="1895" spans="1:14" ht="17" customHeight="1" x14ac:dyDescent="0.2">
      <c r="A1895" s="10" t="s">
        <v>186</v>
      </c>
      <c r="B1895" s="11">
        <v>80841</v>
      </c>
      <c r="C1895" s="11" t="s">
        <v>1137</v>
      </c>
      <c r="D1895" s="11">
        <v>79514</v>
      </c>
      <c r="E1895" s="11" t="s">
        <v>1137</v>
      </c>
      <c r="G1895" s="7" t="s">
        <v>1137</v>
      </c>
      <c r="I1895" s="7" t="s">
        <v>1137</v>
      </c>
      <c r="K1895" s="4"/>
      <c r="L1895" s="4"/>
    </row>
    <row r="1896" spans="1:14" ht="17" customHeight="1" thickBot="1" x14ac:dyDescent="0.25">
      <c r="A1896" s="12" t="s">
        <v>187</v>
      </c>
      <c r="B1896" s="13">
        <v>0.03</v>
      </c>
      <c r="C1896" s="13" t="s">
        <v>1137</v>
      </c>
      <c r="D1896" s="13">
        <v>7.4999999999999997E-2</v>
      </c>
      <c r="E1896" s="13" t="s">
        <v>1137</v>
      </c>
      <c r="G1896" s="7" t="s">
        <v>1137</v>
      </c>
      <c r="I1896" s="7" t="s">
        <v>1137</v>
      </c>
      <c r="K1896" s="4"/>
      <c r="L1896" s="4"/>
    </row>
    <row r="1897" spans="1:14" ht="17" customHeight="1" x14ac:dyDescent="0.2">
      <c r="A1897" s="6" t="s">
        <v>188</v>
      </c>
      <c r="C1897" s="7" t="s">
        <v>1137</v>
      </c>
      <c r="E1897" s="7" t="s">
        <v>1137</v>
      </c>
      <c r="G1897" s="7" t="s">
        <v>1137</v>
      </c>
      <c r="I1897" s="7" t="s">
        <v>1137</v>
      </c>
    </row>
    <row r="1898" spans="1:14" ht="17" customHeight="1" x14ac:dyDescent="0.2">
      <c r="A1898" s="6"/>
      <c r="C1898" s="7" t="s">
        <v>1137</v>
      </c>
      <c r="E1898" s="7" t="s">
        <v>1137</v>
      </c>
      <c r="G1898" s="7" t="s">
        <v>1137</v>
      </c>
      <c r="I1898" s="7" t="s">
        <v>1137</v>
      </c>
    </row>
    <row r="1899" spans="1:14" ht="17" customHeight="1" thickBot="1" x14ac:dyDescent="0.25">
      <c r="A1899" s="6" t="s">
        <v>231</v>
      </c>
      <c r="C1899" s="7" t="s">
        <v>1137</v>
      </c>
      <c r="E1899" s="7" t="s">
        <v>1137</v>
      </c>
      <c r="G1899" s="7" t="s">
        <v>1137</v>
      </c>
      <c r="I1899" s="7" t="s">
        <v>1137</v>
      </c>
    </row>
    <row r="1900" spans="1:14" ht="17" customHeight="1" x14ac:dyDescent="0.2">
      <c r="A1900" s="8"/>
      <c r="B1900" s="9" t="s">
        <v>131</v>
      </c>
      <c r="C1900" s="9" t="s">
        <v>1137</v>
      </c>
      <c r="D1900" s="9" t="s">
        <v>131</v>
      </c>
      <c r="E1900" s="9" t="s">
        <v>1137</v>
      </c>
      <c r="F1900" s="9" t="s">
        <v>132</v>
      </c>
      <c r="G1900" s="9" t="s">
        <v>1137</v>
      </c>
      <c r="H1900" s="9" t="s">
        <v>132</v>
      </c>
      <c r="I1900" s="9" t="s">
        <v>1137</v>
      </c>
      <c r="K1900" s="4"/>
      <c r="L1900" s="4"/>
      <c r="M1900" s="4"/>
      <c r="N1900" s="4"/>
    </row>
    <row r="1901" spans="1:14" ht="17" customHeight="1" x14ac:dyDescent="0.2">
      <c r="A1901" s="10"/>
      <c r="B1901" s="11">
        <v>1</v>
      </c>
      <c r="C1901" s="11" t="s">
        <v>1137</v>
      </c>
      <c r="D1901" s="11">
        <v>2</v>
      </c>
      <c r="E1901" s="11" t="s">
        <v>1137</v>
      </c>
      <c r="F1901" s="11">
        <v>3</v>
      </c>
      <c r="G1901" s="11" t="s">
        <v>1137</v>
      </c>
      <c r="H1901" s="11">
        <v>4</v>
      </c>
      <c r="I1901" s="11" t="s">
        <v>1137</v>
      </c>
      <c r="K1901" s="4"/>
      <c r="L1901" s="4"/>
      <c r="M1901" s="4"/>
      <c r="N1901" s="4"/>
    </row>
    <row r="1902" spans="1:14" ht="17" customHeight="1" thickBot="1" x14ac:dyDescent="0.25">
      <c r="A1902" s="10"/>
      <c r="B1902" s="11" t="s">
        <v>232</v>
      </c>
      <c r="C1902" s="11" t="s">
        <v>1137</v>
      </c>
      <c r="D1902" s="11" t="s">
        <v>232</v>
      </c>
      <c r="E1902" s="11" t="s">
        <v>1137</v>
      </c>
      <c r="F1902" s="11" t="s">
        <v>232</v>
      </c>
      <c r="G1902" s="11" t="s">
        <v>1137</v>
      </c>
      <c r="H1902" s="11" t="s">
        <v>232</v>
      </c>
      <c r="I1902" s="11" t="s">
        <v>1137</v>
      </c>
      <c r="K1902" s="4"/>
      <c r="L1902" s="4"/>
      <c r="M1902" s="4"/>
      <c r="N1902" s="4"/>
    </row>
    <row r="1903" spans="1:14" ht="17" customHeight="1" x14ac:dyDescent="0.2">
      <c r="A1903" s="8" t="s">
        <v>134</v>
      </c>
      <c r="B1903" s="9"/>
      <c r="C1903" s="9" t="s">
        <v>1137</v>
      </c>
      <c r="D1903" s="9"/>
      <c r="E1903" s="9" t="s">
        <v>1137</v>
      </c>
      <c r="F1903" s="9"/>
      <c r="G1903" s="9" t="s">
        <v>1137</v>
      </c>
      <c r="H1903" s="9"/>
      <c r="I1903" s="9" t="s">
        <v>1137</v>
      </c>
      <c r="K1903" s="4"/>
      <c r="L1903" s="4"/>
      <c r="M1903" s="4"/>
      <c r="N1903" s="4"/>
    </row>
    <row r="1904" spans="1:14" ht="17" customHeight="1" x14ac:dyDescent="0.2">
      <c r="A1904" s="10" t="s">
        <v>19</v>
      </c>
      <c r="B1904" s="11">
        <v>0</v>
      </c>
      <c r="C1904" s="11" t="s">
        <v>1137</v>
      </c>
      <c r="D1904" s="11">
        <v>0</v>
      </c>
      <c r="E1904" s="11" t="s">
        <v>1137</v>
      </c>
      <c r="F1904" s="11">
        <v>0</v>
      </c>
      <c r="G1904" s="11" t="s">
        <v>1137</v>
      </c>
      <c r="H1904" s="11">
        <v>0</v>
      </c>
      <c r="I1904" s="11" t="s">
        <v>1137</v>
      </c>
      <c r="K1904" s="4"/>
      <c r="L1904" s="4"/>
      <c r="M1904" s="4"/>
      <c r="N1904" s="4"/>
    </row>
    <row r="1905" spans="1:14" ht="17" customHeight="1" x14ac:dyDescent="0.2">
      <c r="A1905" s="10" t="s">
        <v>20</v>
      </c>
      <c r="B1905" s="11">
        <v>3.6999999999999998E-2</v>
      </c>
      <c r="C1905" s="11" t="s">
        <v>255</v>
      </c>
      <c r="D1905" s="11">
        <v>4.1000000000000002E-2</v>
      </c>
      <c r="E1905" s="11" t="s">
        <v>982</v>
      </c>
      <c r="F1905" s="11">
        <v>5.3999999999999999E-2</v>
      </c>
      <c r="G1905" s="11" t="s">
        <v>580</v>
      </c>
      <c r="H1905" s="11">
        <v>0.05</v>
      </c>
      <c r="I1905" s="11" t="s">
        <v>1021</v>
      </c>
      <c r="K1905" s="4"/>
      <c r="L1905" s="4"/>
      <c r="M1905" s="4"/>
      <c r="N1905" s="4"/>
    </row>
    <row r="1906" spans="1:14" ht="17" customHeight="1" x14ac:dyDescent="0.2">
      <c r="A1906" s="10" t="s">
        <v>21</v>
      </c>
      <c r="B1906" s="11">
        <v>7.3999999999999996E-2</v>
      </c>
      <c r="C1906" s="11" t="s">
        <v>1022</v>
      </c>
      <c r="D1906" s="11">
        <v>7.6999999999999999E-2</v>
      </c>
      <c r="E1906" s="11" t="s">
        <v>1470</v>
      </c>
      <c r="F1906" s="11">
        <v>0.09</v>
      </c>
      <c r="G1906" s="11" t="s">
        <v>1023</v>
      </c>
      <c r="H1906" s="11">
        <v>8.8999999999999996E-2</v>
      </c>
      <c r="I1906" s="11" t="s">
        <v>418</v>
      </c>
      <c r="K1906" s="4"/>
      <c r="L1906" s="4"/>
      <c r="M1906" s="4"/>
      <c r="N1906" s="4"/>
    </row>
    <row r="1907" spans="1:14" ht="17" customHeight="1" x14ac:dyDescent="0.2">
      <c r="A1907" s="10" t="s">
        <v>22</v>
      </c>
      <c r="B1907" s="11">
        <v>0.13100000000000001</v>
      </c>
      <c r="C1907" s="11" t="s">
        <v>1024</v>
      </c>
      <c r="D1907" s="11">
        <v>0.13800000000000001</v>
      </c>
      <c r="E1907" s="11" t="s">
        <v>1025</v>
      </c>
      <c r="F1907" s="11">
        <v>0.126</v>
      </c>
      <c r="G1907" s="11" t="s">
        <v>1026</v>
      </c>
      <c r="H1907" s="11">
        <v>0.124</v>
      </c>
      <c r="I1907" s="11" t="s">
        <v>818</v>
      </c>
      <c r="K1907" s="4"/>
      <c r="L1907" s="4"/>
      <c r="M1907" s="4"/>
      <c r="N1907" s="4"/>
    </row>
    <row r="1908" spans="1:14" ht="17" customHeight="1" x14ac:dyDescent="0.2">
      <c r="A1908" s="10" t="s">
        <v>23</v>
      </c>
      <c r="B1908" s="11">
        <v>0.17399999999999999</v>
      </c>
      <c r="C1908" s="11" t="s">
        <v>1027</v>
      </c>
      <c r="D1908" s="11">
        <v>0.188</v>
      </c>
      <c r="E1908" s="11" t="s">
        <v>1028</v>
      </c>
      <c r="F1908" s="11">
        <v>0.17399999999999999</v>
      </c>
      <c r="G1908" s="11" t="s">
        <v>1256</v>
      </c>
      <c r="H1908" s="11">
        <v>0.16500000000000001</v>
      </c>
      <c r="I1908" s="11" t="s">
        <v>1029</v>
      </c>
      <c r="K1908" s="4"/>
      <c r="L1908" s="4"/>
      <c r="M1908" s="4"/>
      <c r="N1908" s="4"/>
    </row>
    <row r="1909" spans="1:14" ht="17" customHeight="1" x14ac:dyDescent="0.2">
      <c r="A1909" s="10" t="s">
        <v>24</v>
      </c>
      <c r="B1909" s="11">
        <v>0.20699999999999999</v>
      </c>
      <c r="C1909" s="11" t="s">
        <v>443</v>
      </c>
      <c r="D1909" s="11">
        <v>0.217</v>
      </c>
      <c r="E1909" s="11" t="s">
        <v>1149</v>
      </c>
      <c r="F1909" s="11">
        <v>0.19800000000000001</v>
      </c>
      <c r="G1909" s="11" t="s">
        <v>1030</v>
      </c>
      <c r="H1909" s="11">
        <v>0.17799999999999999</v>
      </c>
      <c r="I1909" s="11" t="s">
        <v>1806</v>
      </c>
      <c r="K1909" s="4"/>
      <c r="L1909" s="4"/>
      <c r="M1909" s="4"/>
      <c r="N1909" s="4"/>
    </row>
    <row r="1910" spans="1:14" ht="17" customHeight="1" x14ac:dyDescent="0.2">
      <c r="A1910" s="10" t="s">
        <v>25</v>
      </c>
      <c r="B1910" s="11">
        <v>0.17100000000000001</v>
      </c>
      <c r="C1910" s="11" t="s">
        <v>1031</v>
      </c>
      <c r="D1910" s="11">
        <v>0.18</v>
      </c>
      <c r="E1910" s="11" t="s">
        <v>431</v>
      </c>
      <c r="F1910" s="11">
        <v>0.187</v>
      </c>
      <c r="G1910" s="11" t="s">
        <v>1032</v>
      </c>
      <c r="H1910" s="11">
        <v>0.161</v>
      </c>
      <c r="I1910" s="11" t="s">
        <v>1033</v>
      </c>
      <c r="K1910" s="4"/>
      <c r="L1910" s="4"/>
      <c r="M1910" s="4"/>
      <c r="N1910" s="4"/>
    </row>
    <row r="1911" spans="1:14" ht="17" customHeight="1" x14ac:dyDescent="0.2">
      <c r="A1911" s="10" t="s">
        <v>135</v>
      </c>
      <c r="B1911" s="11">
        <v>0.224</v>
      </c>
      <c r="C1911" s="11" t="s">
        <v>1034</v>
      </c>
      <c r="D1911" s="11">
        <v>0.223</v>
      </c>
      <c r="E1911" s="11" t="s">
        <v>700</v>
      </c>
      <c r="F1911" s="11">
        <v>0.255</v>
      </c>
      <c r="G1911" s="11" t="s">
        <v>363</v>
      </c>
      <c r="H1911" s="11">
        <v>0.20799999999999999</v>
      </c>
      <c r="I1911" s="11" t="s">
        <v>441</v>
      </c>
      <c r="K1911" s="4"/>
      <c r="L1911" s="4"/>
      <c r="M1911" s="4"/>
      <c r="N1911" s="4"/>
    </row>
    <row r="1912" spans="1:14" ht="17" customHeight="1" x14ac:dyDescent="0.2">
      <c r="A1912" s="10" t="s">
        <v>136</v>
      </c>
      <c r="B1912" s="11">
        <v>-0.28699999999999998</v>
      </c>
      <c r="C1912" s="11" t="s">
        <v>1264</v>
      </c>
      <c r="D1912" s="11">
        <v>-0.27100000000000002</v>
      </c>
      <c r="E1912" s="11" t="s">
        <v>1303</v>
      </c>
      <c r="F1912" s="11">
        <v>9.8000000000000004E-2</v>
      </c>
      <c r="G1912" s="11" t="s">
        <v>1509</v>
      </c>
      <c r="H1912" s="11">
        <v>-8.0000000000000002E-3</v>
      </c>
      <c r="I1912" s="11" t="s">
        <v>1398</v>
      </c>
      <c r="K1912" s="4"/>
      <c r="L1912" s="4"/>
      <c r="M1912" s="4"/>
      <c r="N1912" s="4"/>
    </row>
    <row r="1913" spans="1:14" ht="17" customHeight="1" x14ac:dyDescent="0.2">
      <c r="A1913" s="10" t="s">
        <v>137</v>
      </c>
      <c r="B1913" s="11"/>
      <c r="C1913" s="11" t="s">
        <v>1137</v>
      </c>
      <c r="D1913" s="11"/>
      <c r="E1913" s="11" t="s">
        <v>1137</v>
      </c>
      <c r="F1913" s="11"/>
      <c r="G1913" s="11" t="s">
        <v>1137</v>
      </c>
      <c r="H1913" s="11"/>
      <c r="I1913" s="11" t="s">
        <v>1137</v>
      </c>
      <c r="K1913" s="4"/>
      <c r="L1913" s="4"/>
      <c r="M1913" s="4"/>
      <c r="N1913" s="4"/>
    </row>
    <row r="1914" spans="1:14" ht="17" customHeight="1" x14ac:dyDescent="0.2">
      <c r="A1914" s="10" t="s">
        <v>37</v>
      </c>
      <c r="B1914" s="11">
        <v>0</v>
      </c>
      <c r="C1914" s="11" t="s">
        <v>1137</v>
      </c>
      <c r="D1914" s="11">
        <v>0</v>
      </c>
      <c r="E1914" s="11" t="s">
        <v>1137</v>
      </c>
      <c r="F1914" s="11">
        <v>0</v>
      </c>
      <c r="G1914" s="11" t="s">
        <v>1137</v>
      </c>
      <c r="H1914" s="11">
        <v>0</v>
      </c>
      <c r="I1914" s="11" t="s">
        <v>1137</v>
      </c>
      <c r="K1914" s="4"/>
      <c r="L1914" s="4"/>
      <c r="M1914" s="4"/>
      <c r="N1914" s="4"/>
    </row>
    <row r="1915" spans="1:14" ht="17" customHeight="1" x14ac:dyDescent="0.2">
      <c r="A1915" s="10" t="s">
        <v>38</v>
      </c>
      <c r="B1915" s="11">
        <v>6.0999999999999999E-2</v>
      </c>
      <c r="C1915" s="11" t="s">
        <v>1193</v>
      </c>
      <c r="D1915" s="11">
        <v>8.2000000000000003E-2</v>
      </c>
      <c r="E1915" s="11" t="s">
        <v>1024</v>
      </c>
      <c r="F1915" s="11">
        <v>3.5999999999999997E-2</v>
      </c>
      <c r="G1915" s="11" t="s">
        <v>1035</v>
      </c>
      <c r="H1915" s="11">
        <v>3.3000000000000002E-2</v>
      </c>
      <c r="I1915" s="11" t="s">
        <v>1036</v>
      </c>
      <c r="K1915" s="4"/>
      <c r="L1915" s="4"/>
      <c r="M1915" s="4"/>
      <c r="N1915" s="4"/>
    </row>
    <row r="1916" spans="1:14" ht="17" customHeight="1" x14ac:dyDescent="0.2">
      <c r="A1916" s="10" t="s">
        <v>39</v>
      </c>
      <c r="B1916" s="11">
        <v>-0.42499999999999999</v>
      </c>
      <c r="C1916" s="11" t="s">
        <v>1217</v>
      </c>
      <c r="D1916" s="11">
        <v>-0.43099999999999999</v>
      </c>
      <c r="E1916" s="11" t="s">
        <v>1593</v>
      </c>
      <c r="F1916" s="11">
        <v>2.1000000000000001E-2</v>
      </c>
      <c r="G1916" s="11" t="s">
        <v>1226</v>
      </c>
      <c r="H1916" s="11">
        <v>2.1000000000000001E-2</v>
      </c>
      <c r="I1916" s="11" t="s">
        <v>1226</v>
      </c>
      <c r="K1916" s="4"/>
      <c r="L1916" s="4"/>
      <c r="M1916" s="4"/>
      <c r="N1916" s="4"/>
    </row>
    <row r="1917" spans="1:14" ht="17" customHeight="1" x14ac:dyDescent="0.2">
      <c r="A1917" s="10" t="s">
        <v>138</v>
      </c>
      <c r="B1917" s="11"/>
      <c r="C1917" s="11" t="s">
        <v>1137</v>
      </c>
      <c r="D1917" s="11"/>
      <c r="E1917" s="11" t="s">
        <v>1137</v>
      </c>
      <c r="F1917" s="11"/>
      <c r="G1917" s="11" t="s">
        <v>1137</v>
      </c>
      <c r="H1917" s="11"/>
      <c r="I1917" s="11" t="s">
        <v>1137</v>
      </c>
      <c r="K1917" s="4"/>
      <c r="L1917" s="4"/>
      <c r="M1917" s="4"/>
      <c r="N1917" s="4"/>
    </row>
    <row r="1918" spans="1:14" ht="17" customHeight="1" x14ac:dyDescent="0.2">
      <c r="A1918" s="10" t="s">
        <v>139</v>
      </c>
      <c r="B1918" s="11">
        <v>0</v>
      </c>
      <c r="C1918" s="11" t="s">
        <v>1137</v>
      </c>
      <c r="D1918" s="11">
        <v>0</v>
      </c>
      <c r="E1918" s="11" t="s">
        <v>1137</v>
      </c>
      <c r="F1918" s="11">
        <v>0</v>
      </c>
      <c r="G1918" s="11" t="s">
        <v>1137</v>
      </c>
      <c r="H1918" s="11">
        <v>0</v>
      </c>
      <c r="I1918" s="11" t="s">
        <v>1137</v>
      </c>
      <c r="K1918" s="4"/>
      <c r="L1918" s="4"/>
      <c r="M1918" s="4"/>
      <c r="N1918" s="4"/>
    </row>
    <row r="1919" spans="1:14" ht="17" customHeight="1" x14ac:dyDescent="0.2">
      <c r="A1919" s="10" t="s">
        <v>140</v>
      </c>
      <c r="B1919" s="11">
        <v>0.503</v>
      </c>
      <c r="C1919" s="11" t="s">
        <v>1037</v>
      </c>
      <c r="D1919" s="11">
        <v>0.49199999999999999</v>
      </c>
      <c r="E1919" s="11" t="s">
        <v>1038</v>
      </c>
      <c r="F1919" s="11">
        <v>0.59</v>
      </c>
      <c r="G1919" s="11" t="s">
        <v>1685</v>
      </c>
      <c r="H1919" s="11">
        <v>0.51800000000000002</v>
      </c>
      <c r="I1919" s="11" t="s">
        <v>1039</v>
      </c>
      <c r="K1919" s="4"/>
      <c r="L1919" s="4"/>
      <c r="M1919" s="4"/>
      <c r="N1919" s="4"/>
    </row>
    <row r="1920" spans="1:14" ht="17" customHeight="1" x14ac:dyDescent="0.2">
      <c r="A1920" s="10" t="s">
        <v>141</v>
      </c>
      <c r="B1920" s="11">
        <v>0.86899999999999999</v>
      </c>
      <c r="C1920" s="11" t="s">
        <v>1040</v>
      </c>
      <c r="D1920" s="11">
        <v>0.86199999999999999</v>
      </c>
      <c r="E1920" s="11" t="s">
        <v>1041</v>
      </c>
      <c r="F1920" s="11">
        <v>1.0189999999999999</v>
      </c>
      <c r="G1920" s="11" t="s">
        <v>1042</v>
      </c>
      <c r="H1920" s="11">
        <v>0.91900000000000004</v>
      </c>
      <c r="I1920" s="11" t="s">
        <v>1043</v>
      </c>
      <c r="K1920" s="4"/>
      <c r="L1920" s="4"/>
      <c r="M1920" s="4"/>
      <c r="N1920" s="4"/>
    </row>
    <row r="1921" spans="1:14" ht="17" customHeight="1" x14ac:dyDescent="0.2">
      <c r="A1921" s="10" t="s">
        <v>142</v>
      </c>
      <c r="B1921" s="11">
        <v>0.38400000000000001</v>
      </c>
      <c r="C1921" s="11" t="s">
        <v>1044</v>
      </c>
      <c r="D1921" s="11">
        <v>0.314</v>
      </c>
      <c r="E1921" s="11" t="s">
        <v>1045</v>
      </c>
      <c r="F1921" s="11">
        <v>0.84099999999999997</v>
      </c>
      <c r="G1921" s="11" t="s">
        <v>475</v>
      </c>
      <c r="H1921" s="11">
        <v>0.73199999999999998</v>
      </c>
      <c r="I1921" s="11" t="s">
        <v>1046</v>
      </c>
      <c r="K1921" s="4"/>
      <c r="L1921" s="4"/>
      <c r="M1921" s="4"/>
      <c r="N1921" s="4"/>
    </row>
    <row r="1922" spans="1:14" ht="17" customHeight="1" x14ac:dyDescent="0.2">
      <c r="A1922" s="10" t="s">
        <v>143</v>
      </c>
      <c r="B1922" s="11">
        <v>0.84399999999999997</v>
      </c>
      <c r="C1922" s="11" t="s">
        <v>1047</v>
      </c>
      <c r="D1922" s="11">
        <v>0.75</v>
      </c>
      <c r="E1922" s="11" t="s">
        <v>766</v>
      </c>
      <c r="F1922" s="11">
        <v>1.0249999999999999</v>
      </c>
      <c r="G1922" s="11" t="s">
        <v>1048</v>
      </c>
      <c r="H1922" s="11">
        <v>0.86199999999999999</v>
      </c>
      <c r="I1922" s="11" t="s">
        <v>1049</v>
      </c>
      <c r="K1922" s="4"/>
      <c r="L1922" s="4"/>
      <c r="M1922" s="4"/>
      <c r="N1922" s="4"/>
    </row>
    <row r="1923" spans="1:14" ht="17" customHeight="1" x14ac:dyDescent="0.2">
      <c r="A1923" s="10" t="s">
        <v>144</v>
      </c>
      <c r="B1923" s="11">
        <v>0.156</v>
      </c>
      <c r="C1923" s="11" t="s">
        <v>654</v>
      </c>
      <c r="D1923" s="11">
        <v>0.22500000000000001</v>
      </c>
      <c r="E1923" s="11" t="s">
        <v>1050</v>
      </c>
      <c r="F1923" s="11">
        <v>0.26</v>
      </c>
      <c r="G1923" s="11" t="s">
        <v>1051</v>
      </c>
      <c r="H1923" s="11">
        <v>0.376</v>
      </c>
      <c r="I1923" s="11" t="s">
        <v>1052</v>
      </c>
      <c r="K1923" s="4"/>
      <c r="L1923" s="4"/>
      <c r="M1923" s="4"/>
      <c r="N1923" s="4"/>
    </row>
    <row r="1924" spans="1:14" ht="17" customHeight="1" x14ac:dyDescent="0.2">
      <c r="A1924" s="10" t="s">
        <v>145</v>
      </c>
      <c r="B1924" s="11">
        <v>-0.52800000000000002</v>
      </c>
      <c r="C1924" s="11" t="s">
        <v>953</v>
      </c>
      <c r="D1924" s="11">
        <v>-0.373</v>
      </c>
      <c r="E1924" s="11" t="s">
        <v>1367</v>
      </c>
      <c r="F1924" s="11">
        <v>-0.70599999999999996</v>
      </c>
      <c r="G1924" s="11" t="s">
        <v>1686</v>
      </c>
      <c r="H1924" s="11">
        <v>-0.38</v>
      </c>
      <c r="I1924" s="11" t="s">
        <v>1807</v>
      </c>
      <c r="K1924" s="4"/>
      <c r="L1924" s="4"/>
      <c r="M1924" s="4"/>
      <c r="N1924" s="4"/>
    </row>
    <row r="1925" spans="1:14" ht="17" customHeight="1" x14ac:dyDescent="0.2">
      <c r="A1925" s="10" t="s">
        <v>146</v>
      </c>
      <c r="B1925" s="11">
        <v>0.95399999999999996</v>
      </c>
      <c r="C1925" s="11" t="s">
        <v>1053</v>
      </c>
      <c r="D1925" s="11">
        <v>0.85</v>
      </c>
      <c r="E1925" s="11" t="s">
        <v>1054</v>
      </c>
      <c r="F1925" s="11">
        <v>1.004</v>
      </c>
      <c r="G1925" s="11" t="s">
        <v>1055</v>
      </c>
      <c r="H1925" s="11">
        <v>0.79500000000000004</v>
      </c>
      <c r="I1925" s="11" t="s">
        <v>1808</v>
      </c>
      <c r="K1925" s="4"/>
      <c r="L1925" s="4"/>
      <c r="M1925" s="4"/>
      <c r="N1925" s="4"/>
    </row>
    <row r="1926" spans="1:14" ht="17" customHeight="1" x14ac:dyDescent="0.2">
      <c r="A1926" s="10" t="s">
        <v>147</v>
      </c>
      <c r="B1926" s="11">
        <v>0.20799999999999999</v>
      </c>
      <c r="C1926" s="11" t="s">
        <v>1258</v>
      </c>
      <c r="D1926" s="11">
        <v>0.193</v>
      </c>
      <c r="E1926" s="11" t="s">
        <v>563</v>
      </c>
      <c r="F1926" s="11">
        <v>0.21</v>
      </c>
      <c r="G1926" s="11" t="s">
        <v>1056</v>
      </c>
      <c r="H1926" s="11">
        <v>0.17499999999999999</v>
      </c>
      <c r="I1926" s="11" t="s">
        <v>340</v>
      </c>
      <c r="K1926" s="4"/>
      <c r="L1926" s="4"/>
      <c r="M1926" s="4"/>
      <c r="N1926" s="4"/>
    </row>
    <row r="1927" spans="1:14" ht="17" customHeight="1" x14ac:dyDescent="0.2">
      <c r="A1927" s="10" t="s">
        <v>148</v>
      </c>
      <c r="B1927" s="11">
        <v>0.97299999999999998</v>
      </c>
      <c r="C1927" s="11" t="s">
        <v>1057</v>
      </c>
      <c r="D1927" s="11">
        <v>0.85699999999999998</v>
      </c>
      <c r="E1927" s="11" t="s">
        <v>1058</v>
      </c>
      <c r="F1927" s="11">
        <v>1.1040000000000001</v>
      </c>
      <c r="G1927" s="11" t="s">
        <v>1059</v>
      </c>
      <c r="H1927" s="11">
        <v>0.86399999999999999</v>
      </c>
      <c r="I1927" s="11" t="s">
        <v>1060</v>
      </c>
      <c r="K1927" s="4"/>
      <c r="L1927" s="4"/>
      <c r="M1927" s="4"/>
      <c r="N1927" s="4"/>
    </row>
    <row r="1928" spans="1:14" ht="17" customHeight="1" x14ac:dyDescent="0.2">
      <c r="A1928" s="10" t="s">
        <v>149</v>
      </c>
      <c r="B1928" s="11">
        <v>0.32</v>
      </c>
      <c r="C1928" s="11" t="s">
        <v>894</v>
      </c>
      <c r="D1928" s="11">
        <v>0.28100000000000003</v>
      </c>
      <c r="E1928" s="11" t="s">
        <v>1061</v>
      </c>
      <c r="F1928" s="11">
        <v>0.55600000000000005</v>
      </c>
      <c r="G1928" s="11" t="s">
        <v>626</v>
      </c>
      <c r="H1928" s="11">
        <v>0.441</v>
      </c>
      <c r="I1928" s="11" t="s">
        <v>1062</v>
      </c>
      <c r="K1928" s="4"/>
      <c r="L1928" s="4"/>
      <c r="M1928" s="4"/>
      <c r="N1928" s="4"/>
    </row>
    <row r="1929" spans="1:14" ht="17" customHeight="1" x14ac:dyDescent="0.2">
      <c r="A1929" s="10" t="s">
        <v>150</v>
      </c>
      <c r="B1929" s="11">
        <v>-0.33100000000000002</v>
      </c>
      <c r="C1929" s="11" t="s">
        <v>1289</v>
      </c>
      <c r="D1929" s="11">
        <v>-0.36</v>
      </c>
      <c r="E1929" s="11" t="s">
        <v>684</v>
      </c>
      <c r="F1929" s="11">
        <v>-0.246</v>
      </c>
      <c r="G1929" s="11" t="s">
        <v>1687</v>
      </c>
      <c r="H1929" s="11">
        <v>-0.313</v>
      </c>
      <c r="I1929" s="11" t="s">
        <v>1809</v>
      </c>
      <c r="K1929" s="4"/>
      <c r="L1929" s="4"/>
      <c r="M1929" s="4"/>
      <c r="N1929" s="4"/>
    </row>
    <row r="1930" spans="1:14" ht="17" customHeight="1" x14ac:dyDescent="0.2">
      <c r="A1930" s="10" t="s">
        <v>151</v>
      </c>
      <c r="B1930" s="11">
        <v>0.44600000000000001</v>
      </c>
      <c r="C1930" s="11" t="s">
        <v>1002</v>
      </c>
      <c r="D1930" s="11">
        <v>0.40100000000000002</v>
      </c>
      <c r="E1930" s="11" t="s">
        <v>1594</v>
      </c>
      <c r="F1930" s="11">
        <v>0.56799999999999995</v>
      </c>
      <c r="G1930" s="11" t="s">
        <v>1063</v>
      </c>
      <c r="H1930" s="11">
        <v>0.40100000000000002</v>
      </c>
      <c r="I1930" s="11" t="s">
        <v>1064</v>
      </c>
      <c r="K1930" s="4"/>
      <c r="L1930" s="4"/>
      <c r="M1930" s="4"/>
      <c r="N1930" s="4"/>
    </row>
    <row r="1931" spans="1:14" ht="17" customHeight="1" x14ac:dyDescent="0.2">
      <c r="A1931" s="10" t="s">
        <v>152</v>
      </c>
      <c r="B1931" s="11">
        <v>0.98099999999999998</v>
      </c>
      <c r="C1931" s="11" t="s">
        <v>1065</v>
      </c>
      <c r="D1931" s="11">
        <v>0.90800000000000003</v>
      </c>
      <c r="E1931" s="11" t="s">
        <v>1066</v>
      </c>
      <c r="F1931" s="11">
        <v>1.26</v>
      </c>
      <c r="G1931" s="11" t="s">
        <v>1067</v>
      </c>
      <c r="H1931" s="11">
        <v>1.0629999999999999</v>
      </c>
      <c r="I1931" s="11" t="s">
        <v>454</v>
      </c>
      <c r="K1931" s="4"/>
      <c r="L1931" s="4"/>
      <c r="M1931" s="4"/>
      <c r="N1931" s="4"/>
    </row>
    <row r="1932" spans="1:14" ht="17" customHeight="1" x14ac:dyDescent="0.2">
      <c r="A1932" s="10" t="s">
        <v>153</v>
      </c>
      <c r="B1932" s="11">
        <v>0.49</v>
      </c>
      <c r="C1932" s="11" t="s">
        <v>1068</v>
      </c>
      <c r="D1932" s="11">
        <v>0.51400000000000001</v>
      </c>
      <c r="E1932" s="11" t="s">
        <v>1595</v>
      </c>
      <c r="F1932" s="11">
        <v>0.40500000000000003</v>
      </c>
      <c r="G1932" s="11" t="s">
        <v>289</v>
      </c>
      <c r="H1932" s="11">
        <v>0.39300000000000002</v>
      </c>
      <c r="I1932" s="11" t="s">
        <v>1069</v>
      </c>
      <c r="K1932" s="4"/>
      <c r="L1932" s="4"/>
      <c r="M1932" s="4"/>
      <c r="N1932" s="4"/>
    </row>
    <row r="1933" spans="1:14" ht="17" customHeight="1" x14ac:dyDescent="0.2">
      <c r="A1933" s="10" t="s">
        <v>154</v>
      </c>
      <c r="B1933" s="11"/>
      <c r="C1933" s="11" t="s">
        <v>1137</v>
      </c>
      <c r="D1933" s="11"/>
      <c r="E1933" s="11" t="s">
        <v>1137</v>
      </c>
      <c r="F1933" s="11"/>
      <c r="G1933" s="11" t="s">
        <v>1137</v>
      </c>
      <c r="H1933" s="11"/>
      <c r="I1933" s="11" t="s">
        <v>1137</v>
      </c>
      <c r="K1933" s="4"/>
      <c r="L1933" s="4"/>
      <c r="M1933" s="4"/>
      <c r="N1933" s="4"/>
    </row>
    <row r="1934" spans="1:14" ht="17" customHeight="1" x14ac:dyDescent="0.2">
      <c r="A1934" s="10" t="s">
        <v>155</v>
      </c>
      <c r="B1934" s="11"/>
      <c r="C1934" s="11" t="s">
        <v>1137</v>
      </c>
      <c r="D1934" s="11">
        <v>0</v>
      </c>
      <c r="E1934" s="11" t="s">
        <v>1137</v>
      </c>
      <c r="F1934" s="11"/>
      <c r="G1934" s="11" t="s">
        <v>1137</v>
      </c>
      <c r="H1934" s="11">
        <v>0</v>
      </c>
      <c r="I1934" s="11" t="s">
        <v>1137</v>
      </c>
      <c r="K1934" s="4"/>
      <c r="L1934" s="4"/>
      <c r="M1934" s="4"/>
      <c r="N1934" s="4"/>
    </row>
    <row r="1935" spans="1:14" ht="17" customHeight="1" x14ac:dyDescent="0.2">
      <c r="A1935" s="10" t="s">
        <v>156</v>
      </c>
      <c r="B1935" s="11"/>
      <c r="C1935" s="11" t="s">
        <v>1137</v>
      </c>
      <c r="D1935" s="11">
        <v>-3.4000000000000002E-2</v>
      </c>
      <c r="E1935" s="11" t="s">
        <v>1237</v>
      </c>
      <c r="F1935" s="11"/>
      <c r="G1935" s="11" t="s">
        <v>1137</v>
      </c>
      <c r="H1935" s="11">
        <v>-3.9E-2</v>
      </c>
      <c r="I1935" s="11" t="s">
        <v>654</v>
      </c>
      <c r="K1935" s="4"/>
      <c r="L1935" s="4"/>
      <c r="M1935" s="4"/>
      <c r="N1935" s="4"/>
    </row>
    <row r="1936" spans="1:14" ht="17" customHeight="1" x14ac:dyDescent="0.2">
      <c r="A1936" s="10" t="s">
        <v>157</v>
      </c>
      <c r="B1936" s="11"/>
      <c r="C1936" s="11" t="s">
        <v>1137</v>
      </c>
      <c r="D1936" s="11">
        <v>-5.3999999999999999E-2</v>
      </c>
      <c r="E1936" s="11" t="s">
        <v>996</v>
      </c>
      <c r="F1936" s="11"/>
      <c r="G1936" s="11" t="s">
        <v>1137</v>
      </c>
      <c r="H1936" s="11">
        <v>-0.05</v>
      </c>
      <c r="I1936" s="11" t="s">
        <v>1109</v>
      </c>
      <c r="K1936" s="4"/>
      <c r="L1936" s="4"/>
      <c r="M1936" s="4"/>
      <c r="N1936" s="4"/>
    </row>
    <row r="1937" spans="1:14" ht="17" customHeight="1" x14ac:dyDescent="0.2">
      <c r="A1937" s="10" t="s">
        <v>158</v>
      </c>
      <c r="B1937" s="11"/>
      <c r="C1937" s="11" t="s">
        <v>1137</v>
      </c>
      <c r="D1937" s="11">
        <v>-2.9000000000000001E-2</v>
      </c>
      <c r="E1937" s="11" t="s">
        <v>1515</v>
      </c>
      <c r="F1937" s="11"/>
      <c r="G1937" s="11" t="s">
        <v>1137</v>
      </c>
      <c r="H1937" s="11">
        <v>-3.9E-2</v>
      </c>
      <c r="I1937" s="11" t="s">
        <v>1618</v>
      </c>
      <c r="K1937" s="4"/>
      <c r="L1937" s="4"/>
      <c r="M1937" s="4"/>
      <c r="N1937" s="4"/>
    </row>
    <row r="1938" spans="1:14" ht="17" customHeight="1" x14ac:dyDescent="0.2">
      <c r="A1938" s="10" t="s">
        <v>159</v>
      </c>
      <c r="B1938" s="11"/>
      <c r="C1938" s="11" t="s">
        <v>1137</v>
      </c>
      <c r="D1938" s="11">
        <v>1E-3</v>
      </c>
      <c r="E1938" s="11" t="s">
        <v>1398</v>
      </c>
      <c r="F1938" s="11"/>
      <c r="G1938" s="11" t="s">
        <v>1137</v>
      </c>
      <c r="H1938" s="11">
        <v>2.1999999999999999E-2</v>
      </c>
      <c r="I1938" s="11" t="s">
        <v>284</v>
      </c>
      <c r="K1938" s="4"/>
      <c r="L1938" s="4"/>
      <c r="M1938" s="4"/>
      <c r="N1938" s="4"/>
    </row>
    <row r="1939" spans="1:14" ht="17" customHeight="1" x14ac:dyDescent="0.2">
      <c r="A1939" s="10" t="s">
        <v>160</v>
      </c>
      <c r="B1939" s="11"/>
      <c r="C1939" s="11" t="s">
        <v>1137</v>
      </c>
      <c r="D1939" s="11">
        <v>-9.5000000000000001E-2</v>
      </c>
      <c r="E1939" s="11" t="s">
        <v>1144</v>
      </c>
      <c r="F1939" s="11"/>
      <c r="G1939" s="11" t="s">
        <v>1137</v>
      </c>
      <c r="H1939" s="11">
        <v>-3.2000000000000001E-2</v>
      </c>
      <c r="I1939" s="11" t="s">
        <v>1535</v>
      </c>
      <c r="K1939" s="4"/>
      <c r="L1939" s="4"/>
      <c r="M1939" s="4"/>
      <c r="N1939" s="4"/>
    </row>
    <row r="1940" spans="1:14" ht="17" customHeight="1" x14ac:dyDescent="0.2">
      <c r="A1940" s="10" t="s">
        <v>161</v>
      </c>
      <c r="B1940" s="11"/>
      <c r="C1940" s="11" t="s">
        <v>1137</v>
      </c>
      <c r="D1940" s="11"/>
      <c r="E1940" s="11" t="s">
        <v>1137</v>
      </c>
      <c r="F1940" s="11"/>
      <c r="G1940" s="11" t="s">
        <v>1137</v>
      </c>
      <c r="H1940" s="11"/>
      <c r="I1940" s="11" t="s">
        <v>1137</v>
      </c>
      <c r="K1940" s="4"/>
      <c r="L1940" s="4"/>
      <c r="M1940" s="4"/>
      <c r="N1940" s="4"/>
    </row>
    <row r="1941" spans="1:14" ht="17" customHeight="1" x14ac:dyDescent="0.2">
      <c r="A1941" s="10" t="s">
        <v>156</v>
      </c>
      <c r="B1941" s="11"/>
      <c r="C1941" s="11" t="s">
        <v>1137</v>
      </c>
      <c r="D1941" s="11">
        <v>0</v>
      </c>
      <c r="E1941" s="11" t="s">
        <v>1137</v>
      </c>
      <c r="F1941" s="11"/>
      <c r="G1941" s="11" t="s">
        <v>1137</v>
      </c>
      <c r="H1941" s="11">
        <v>0</v>
      </c>
      <c r="I1941" s="11" t="s">
        <v>1137</v>
      </c>
      <c r="K1941" s="4"/>
      <c r="L1941" s="4"/>
      <c r="M1941" s="4"/>
      <c r="N1941" s="4"/>
    </row>
    <row r="1942" spans="1:14" ht="17" customHeight="1" x14ac:dyDescent="0.2">
      <c r="A1942" s="10" t="s">
        <v>162</v>
      </c>
      <c r="B1942" s="11"/>
      <c r="C1942" s="11" t="s">
        <v>1137</v>
      </c>
      <c r="D1942" s="11">
        <v>-0.04</v>
      </c>
      <c r="E1942" s="11" t="s">
        <v>661</v>
      </c>
      <c r="F1942" s="11"/>
      <c r="G1942" s="11" t="s">
        <v>1137</v>
      </c>
      <c r="H1942" s="11">
        <v>-2.1999999999999999E-2</v>
      </c>
      <c r="I1942" s="11" t="s">
        <v>1445</v>
      </c>
      <c r="K1942" s="4"/>
      <c r="L1942" s="4"/>
      <c r="M1942" s="4"/>
      <c r="N1942" s="4"/>
    </row>
    <row r="1943" spans="1:14" ht="17" customHeight="1" x14ac:dyDescent="0.2">
      <c r="A1943" s="10" t="s">
        <v>163</v>
      </c>
      <c r="B1943" s="11"/>
      <c r="C1943" s="11" t="s">
        <v>1137</v>
      </c>
      <c r="D1943" s="11">
        <v>-5.5E-2</v>
      </c>
      <c r="E1943" s="11" t="s">
        <v>1589</v>
      </c>
      <c r="F1943" s="11"/>
      <c r="G1943" s="11" t="s">
        <v>1137</v>
      </c>
      <c r="H1943" s="11">
        <v>-2.1999999999999999E-2</v>
      </c>
      <c r="I1943" s="11" t="s">
        <v>1399</v>
      </c>
      <c r="K1943" s="4"/>
      <c r="L1943" s="4"/>
      <c r="M1943" s="4"/>
      <c r="N1943" s="4"/>
    </row>
    <row r="1944" spans="1:14" ht="17" customHeight="1" x14ac:dyDescent="0.2">
      <c r="A1944" s="10" t="s">
        <v>164</v>
      </c>
      <c r="B1944" s="11"/>
      <c r="C1944" s="11" t="s">
        <v>1137</v>
      </c>
      <c r="D1944" s="11">
        <v>-4.5999999999999999E-2</v>
      </c>
      <c r="E1944" s="11" t="s">
        <v>552</v>
      </c>
      <c r="F1944" s="11"/>
      <c r="G1944" s="11" t="s">
        <v>1137</v>
      </c>
      <c r="H1944" s="11">
        <v>-2.5000000000000001E-2</v>
      </c>
      <c r="I1944" s="11" t="s">
        <v>616</v>
      </c>
      <c r="K1944" s="4"/>
      <c r="L1944" s="4"/>
      <c r="M1944" s="4"/>
      <c r="N1944" s="4"/>
    </row>
    <row r="1945" spans="1:14" ht="17" customHeight="1" x14ac:dyDescent="0.2">
      <c r="A1945" s="10" t="s">
        <v>165</v>
      </c>
      <c r="B1945" s="11"/>
      <c r="C1945" s="11" t="s">
        <v>1137</v>
      </c>
      <c r="D1945" s="11">
        <v>-1.4999999999999999E-2</v>
      </c>
      <c r="E1945" s="11" t="s">
        <v>1283</v>
      </c>
      <c r="F1945" s="11"/>
      <c r="G1945" s="11" t="s">
        <v>1137</v>
      </c>
      <c r="H1945" s="11">
        <v>-7.0000000000000001E-3</v>
      </c>
      <c r="I1945" s="11" t="s">
        <v>1176</v>
      </c>
      <c r="K1945" s="4"/>
      <c r="L1945" s="4"/>
      <c r="M1945" s="4"/>
      <c r="N1945" s="4"/>
    </row>
    <row r="1946" spans="1:14" ht="17" customHeight="1" x14ac:dyDescent="0.2">
      <c r="A1946" s="10" t="s">
        <v>160</v>
      </c>
      <c r="B1946" s="11"/>
      <c r="C1946" s="11" t="s">
        <v>1137</v>
      </c>
      <c r="D1946" s="11">
        <v>6.0000000000000001E-3</v>
      </c>
      <c r="E1946" s="11" t="s">
        <v>1265</v>
      </c>
      <c r="F1946" s="11"/>
      <c r="G1946" s="11" t="s">
        <v>1137</v>
      </c>
      <c r="H1946" s="11">
        <v>-0.13200000000000001</v>
      </c>
      <c r="I1946" s="11" t="s">
        <v>899</v>
      </c>
      <c r="K1946" s="4"/>
      <c r="L1946" s="4"/>
      <c r="M1946" s="4"/>
      <c r="N1946" s="4"/>
    </row>
    <row r="1947" spans="1:14" ht="17" customHeight="1" x14ac:dyDescent="0.2">
      <c r="A1947" s="10" t="s">
        <v>166</v>
      </c>
      <c r="B1947" s="11"/>
      <c r="C1947" s="11" t="s">
        <v>1137</v>
      </c>
      <c r="D1947" s="11"/>
      <c r="E1947" s="11" t="s">
        <v>1137</v>
      </c>
      <c r="F1947" s="11"/>
      <c r="G1947" s="11" t="s">
        <v>1137</v>
      </c>
      <c r="H1947" s="11"/>
      <c r="I1947" s="11" t="s">
        <v>1137</v>
      </c>
      <c r="K1947" s="4"/>
      <c r="L1947" s="4"/>
      <c r="M1947" s="4"/>
      <c r="N1947" s="4"/>
    </row>
    <row r="1948" spans="1:14" ht="17" customHeight="1" x14ac:dyDescent="0.2">
      <c r="A1948" s="10" t="s">
        <v>156</v>
      </c>
      <c r="B1948" s="11"/>
      <c r="C1948" s="11" t="s">
        <v>1137</v>
      </c>
      <c r="D1948" s="11">
        <v>0</v>
      </c>
      <c r="E1948" s="11" t="s">
        <v>1137</v>
      </c>
      <c r="F1948" s="11"/>
      <c r="G1948" s="11" t="s">
        <v>1137</v>
      </c>
      <c r="H1948" s="11">
        <v>0</v>
      </c>
      <c r="I1948" s="11" t="s">
        <v>1137</v>
      </c>
      <c r="K1948" s="4"/>
      <c r="L1948" s="4"/>
      <c r="M1948" s="4"/>
      <c r="N1948" s="4"/>
    </row>
    <row r="1949" spans="1:14" ht="17" customHeight="1" x14ac:dyDescent="0.2">
      <c r="A1949" s="10" t="s">
        <v>162</v>
      </c>
      <c r="B1949" s="11"/>
      <c r="C1949" s="11" t="s">
        <v>1137</v>
      </c>
      <c r="D1949" s="11">
        <v>-5.0999999999999997E-2</v>
      </c>
      <c r="E1949" s="11" t="s">
        <v>856</v>
      </c>
      <c r="F1949" s="11"/>
      <c r="G1949" s="11" t="s">
        <v>1137</v>
      </c>
      <c r="H1949" s="11">
        <v>-5.1999999999999998E-2</v>
      </c>
      <c r="I1949" s="11" t="s">
        <v>1159</v>
      </c>
      <c r="K1949" s="4"/>
      <c r="L1949" s="4"/>
      <c r="M1949" s="4"/>
      <c r="N1949" s="4"/>
    </row>
    <row r="1950" spans="1:14" ht="17" customHeight="1" x14ac:dyDescent="0.2">
      <c r="A1950" s="10" t="s">
        <v>163</v>
      </c>
      <c r="B1950" s="11"/>
      <c r="C1950" s="11" t="s">
        <v>1137</v>
      </c>
      <c r="D1950" s="11">
        <v>-5.8000000000000003E-2</v>
      </c>
      <c r="E1950" s="11" t="s">
        <v>913</v>
      </c>
      <c r="F1950" s="11"/>
      <c r="G1950" s="11" t="s">
        <v>1137</v>
      </c>
      <c r="H1950" s="11">
        <v>-7.8E-2</v>
      </c>
      <c r="I1950" s="11" t="s">
        <v>1010</v>
      </c>
      <c r="K1950" s="4"/>
      <c r="L1950" s="4"/>
      <c r="M1950" s="4"/>
      <c r="N1950" s="4"/>
    </row>
    <row r="1951" spans="1:14" ht="17" customHeight="1" x14ac:dyDescent="0.2">
      <c r="A1951" s="10" t="s">
        <v>164</v>
      </c>
      <c r="B1951" s="11"/>
      <c r="C1951" s="11" t="s">
        <v>1137</v>
      </c>
      <c r="D1951" s="11">
        <v>-6.5000000000000002E-2</v>
      </c>
      <c r="E1951" s="11" t="s">
        <v>846</v>
      </c>
      <c r="F1951" s="11"/>
      <c r="G1951" s="11" t="s">
        <v>1137</v>
      </c>
      <c r="H1951" s="11">
        <v>-0.113</v>
      </c>
      <c r="I1951" s="11" t="s">
        <v>1810</v>
      </c>
      <c r="K1951" s="4"/>
      <c r="L1951" s="4"/>
      <c r="M1951" s="4"/>
      <c r="N1951" s="4"/>
    </row>
    <row r="1952" spans="1:14" ht="17" customHeight="1" x14ac:dyDescent="0.2">
      <c r="A1952" s="10" t="s">
        <v>165</v>
      </c>
      <c r="B1952" s="11"/>
      <c r="C1952" s="11" t="s">
        <v>1137</v>
      </c>
      <c r="D1952" s="11">
        <v>-1.9E-2</v>
      </c>
      <c r="E1952" s="11" t="s">
        <v>1231</v>
      </c>
      <c r="F1952" s="11"/>
      <c r="G1952" s="11" t="s">
        <v>1137</v>
      </c>
      <c r="H1952" s="11">
        <v>-7.0000000000000007E-2</v>
      </c>
      <c r="I1952" s="11" t="s">
        <v>397</v>
      </c>
      <c r="K1952" s="4"/>
      <c r="L1952" s="4"/>
      <c r="M1952" s="4"/>
      <c r="N1952" s="4"/>
    </row>
    <row r="1953" spans="1:14" ht="17" customHeight="1" x14ac:dyDescent="0.2">
      <c r="A1953" s="10" t="s">
        <v>160</v>
      </c>
      <c r="B1953" s="11"/>
      <c r="C1953" s="11" t="s">
        <v>1137</v>
      </c>
      <c r="D1953" s="11">
        <v>-6.8000000000000005E-2</v>
      </c>
      <c r="E1953" s="11" t="s">
        <v>507</v>
      </c>
      <c r="F1953" s="11"/>
      <c r="G1953" s="11" t="s">
        <v>1137</v>
      </c>
      <c r="H1953" s="11">
        <v>-4.0000000000000001E-3</v>
      </c>
      <c r="I1953" s="11" t="s">
        <v>1197</v>
      </c>
      <c r="K1953" s="4"/>
      <c r="L1953" s="4"/>
      <c r="M1953" s="4"/>
      <c r="N1953" s="4"/>
    </row>
    <row r="1954" spans="1:14" ht="17" customHeight="1" x14ac:dyDescent="0.2">
      <c r="A1954" s="10" t="s">
        <v>167</v>
      </c>
      <c r="B1954" s="11"/>
      <c r="C1954" s="11" t="s">
        <v>1137</v>
      </c>
      <c r="D1954" s="11"/>
      <c r="E1954" s="11" t="s">
        <v>1137</v>
      </c>
      <c r="F1954" s="11"/>
      <c r="G1954" s="11" t="s">
        <v>1137</v>
      </c>
      <c r="H1954" s="11"/>
      <c r="I1954" s="11" t="s">
        <v>1137</v>
      </c>
      <c r="K1954" s="4"/>
      <c r="L1954" s="4"/>
      <c r="M1954" s="4"/>
      <c r="N1954" s="4"/>
    </row>
    <row r="1955" spans="1:14" ht="17" customHeight="1" x14ac:dyDescent="0.2">
      <c r="A1955" s="10" t="s">
        <v>168</v>
      </c>
      <c r="B1955" s="11"/>
      <c r="C1955" s="11" t="s">
        <v>1137</v>
      </c>
      <c r="D1955" s="11">
        <v>0</v>
      </c>
      <c r="E1955" s="11" t="s">
        <v>1137</v>
      </c>
      <c r="F1955" s="11"/>
      <c r="G1955" s="11" t="s">
        <v>1137</v>
      </c>
      <c r="H1955" s="11">
        <v>0</v>
      </c>
      <c r="I1955" s="11" t="s">
        <v>1137</v>
      </c>
      <c r="K1955" s="4"/>
      <c r="L1955" s="4"/>
      <c r="M1955" s="4"/>
      <c r="N1955" s="4"/>
    </row>
    <row r="1956" spans="1:14" ht="17" customHeight="1" x14ac:dyDescent="0.2">
      <c r="A1956" s="10" t="s">
        <v>169</v>
      </c>
      <c r="B1956" s="11"/>
      <c r="C1956" s="11" t="s">
        <v>1137</v>
      </c>
      <c r="D1956" s="11">
        <v>4.0000000000000001E-3</v>
      </c>
      <c r="E1956" s="11" t="s">
        <v>1226</v>
      </c>
      <c r="F1956" s="11"/>
      <c r="G1956" s="11" t="s">
        <v>1137</v>
      </c>
      <c r="H1956" s="11">
        <v>-0.06</v>
      </c>
      <c r="I1956" s="11" t="s">
        <v>622</v>
      </c>
      <c r="K1956" s="4"/>
      <c r="L1956" s="4"/>
      <c r="M1956" s="4"/>
      <c r="N1956" s="4"/>
    </row>
    <row r="1957" spans="1:14" ht="17" customHeight="1" x14ac:dyDescent="0.2">
      <c r="A1957" s="10" t="s">
        <v>165</v>
      </c>
      <c r="B1957" s="11"/>
      <c r="C1957" s="11" t="s">
        <v>1137</v>
      </c>
      <c r="D1957" s="11">
        <v>7.3999999999999996E-2</v>
      </c>
      <c r="E1957" s="11" t="s">
        <v>1375</v>
      </c>
      <c r="F1957" s="11"/>
      <c r="G1957" s="11" t="s">
        <v>1137</v>
      </c>
      <c r="H1957" s="11">
        <v>-4.7E-2</v>
      </c>
      <c r="I1957" s="11" t="s">
        <v>1445</v>
      </c>
      <c r="K1957" s="4"/>
      <c r="L1957" s="4"/>
      <c r="M1957" s="4"/>
      <c r="N1957" s="4"/>
    </row>
    <row r="1958" spans="1:14" ht="17" customHeight="1" x14ac:dyDescent="0.2">
      <c r="A1958" s="10" t="s">
        <v>160</v>
      </c>
      <c r="B1958" s="11"/>
      <c r="C1958" s="11" t="s">
        <v>1137</v>
      </c>
      <c r="D1958" s="11">
        <v>8.2000000000000003E-2</v>
      </c>
      <c r="E1958" s="11" t="s">
        <v>1444</v>
      </c>
      <c r="F1958" s="11"/>
      <c r="G1958" s="11" t="s">
        <v>1137</v>
      </c>
      <c r="H1958" s="11">
        <v>-8.5999999999999993E-2</v>
      </c>
      <c r="I1958" s="11" t="s">
        <v>1695</v>
      </c>
      <c r="K1958" s="4"/>
      <c r="L1958" s="4"/>
      <c r="M1958" s="4"/>
      <c r="N1958" s="4"/>
    </row>
    <row r="1959" spans="1:14" ht="17" customHeight="1" x14ac:dyDescent="0.2">
      <c r="A1959" s="10" t="s">
        <v>170</v>
      </c>
      <c r="B1959" s="11"/>
      <c r="C1959" s="11" t="s">
        <v>1137</v>
      </c>
      <c r="D1959" s="11"/>
      <c r="E1959" s="11" t="s">
        <v>1137</v>
      </c>
      <c r="F1959" s="11"/>
      <c r="G1959" s="11" t="s">
        <v>1137</v>
      </c>
      <c r="H1959" s="11"/>
      <c r="I1959" s="11" t="s">
        <v>1137</v>
      </c>
      <c r="K1959" s="4"/>
      <c r="L1959" s="4"/>
      <c r="M1959" s="4"/>
      <c r="N1959" s="4"/>
    </row>
    <row r="1960" spans="1:14" ht="17" customHeight="1" x14ac:dyDescent="0.2">
      <c r="A1960" s="10" t="s">
        <v>171</v>
      </c>
      <c r="B1960" s="11"/>
      <c r="C1960" s="11" t="s">
        <v>1137</v>
      </c>
      <c r="D1960" s="11">
        <v>0</v>
      </c>
      <c r="E1960" s="11" t="s">
        <v>1137</v>
      </c>
      <c r="F1960" s="11"/>
      <c r="G1960" s="11" t="s">
        <v>1137</v>
      </c>
      <c r="H1960" s="11">
        <v>0</v>
      </c>
      <c r="I1960" s="11" t="s">
        <v>1137</v>
      </c>
      <c r="K1960" s="4"/>
      <c r="L1960" s="4"/>
      <c r="M1960" s="4"/>
      <c r="N1960" s="4"/>
    </row>
    <row r="1961" spans="1:14" ht="17" customHeight="1" x14ac:dyDescent="0.2">
      <c r="A1961" s="10" t="s">
        <v>172</v>
      </c>
      <c r="B1961" s="11"/>
      <c r="C1961" s="11" t="s">
        <v>1137</v>
      </c>
      <c r="D1961" s="11">
        <v>-0.01</v>
      </c>
      <c r="E1961" s="11" t="s">
        <v>1364</v>
      </c>
      <c r="F1961" s="11"/>
      <c r="G1961" s="11" t="s">
        <v>1137</v>
      </c>
      <c r="H1961" s="11">
        <v>4.0000000000000001E-3</v>
      </c>
      <c r="I1961" s="11" t="s">
        <v>1226</v>
      </c>
      <c r="K1961" s="4"/>
      <c r="L1961" s="4"/>
      <c r="M1961" s="4"/>
      <c r="N1961" s="4"/>
    </row>
    <row r="1962" spans="1:14" ht="17" customHeight="1" x14ac:dyDescent="0.2">
      <c r="A1962" s="10" t="s">
        <v>173</v>
      </c>
      <c r="B1962" s="11"/>
      <c r="C1962" s="11" t="s">
        <v>1137</v>
      </c>
      <c r="D1962" s="11">
        <v>-7.4999999999999997E-2</v>
      </c>
      <c r="E1962" s="11" t="s">
        <v>1587</v>
      </c>
      <c r="F1962" s="11"/>
      <c r="G1962" s="11" t="s">
        <v>1137</v>
      </c>
      <c r="H1962" s="11">
        <v>3.4000000000000002E-2</v>
      </c>
      <c r="I1962" s="11" t="s">
        <v>560</v>
      </c>
      <c r="K1962" s="4"/>
      <c r="L1962" s="4"/>
      <c r="M1962" s="4"/>
      <c r="N1962" s="4"/>
    </row>
    <row r="1963" spans="1:14" ht="17" customHeight="1" x14ac:dyDescent="0.2">
      <c r="A1963" s="10" t="s">
        <v>174</v>
      </c>
      <c r="B1963" s="11"/>
      <c r="C1963" s="11" t="s">
        <v>1137</v>
      </c>
      <c r="D1963" s="11">
        <v>-1.6E-2</v>
      </c>
      <c r="E1963" s="11" t="s">
        <v>1321</v>
      </c>
      <c r="F1963" s="11"/>
      <c r="G1963" s="11" t="s">
        <v>1137</v>
      </c>
      <c r="H1963" s="11">
        <v>6.0000000000000001E-3</v>
      </c>
      <c r="I1963" s="11" t="s">
        <v>1158</v>
      </c>
      <c r="K1963" s="4"/>
      <c r="L1963" s="4"/>
      <c r="M1963" s="4"/>
      <c r="N1963" s="4"/>
    </row>
    <row r="1964" spans="1:14" ht="17" customHeight="1" x14ac:dyDescent="0.2">
      <c r="A1964" s="10" t="s">
        <v>175</v>
      </c>
      <c r="B1964" s="11"/>
      <c r="C1964" s="11" t="s">
        <v>1137</v>
      </c>
      <c r="D1964" s="11">
        <v>0.216</v>
      </c>
      <c r="E1964" s="11" t="s">
        <v>1013</v>
      </c>
      <c r="F1964" s="11"/>
      <c r="G1964" s="11" t="s">
        <v>1137</v>
      </c>
      <c r="H1964" s="11">
        <v>4.7E-2</v>
      </c>
      <c r="I1964" s="11" t="s">
        <v>986</v>
      </c>
      <c r="K1964" s="4"/>
      <c r="L1964" s="4"/>
      <c r="M1964" s="4"/>
      <c r="N1964" s="4"/>
    </row>
    <row r="1965" spans="1:14" ht="17" customHeight="1" x14ac:dyDescent="0.2">
      <c r="A1965" s="10" t="s">
        <v>160</v>
      </c>
      <c r="B1965" s="11"/>
      <c r="C1965" s="11" t="s">
        <v>1137</v>
      </c>
      <c r="D1965" s="11">
        <v>-8.0000000000000002E-3</v>
      </c>
      <c r="E1965" s="11" t="s">
        <v>1169</v>
      </c>
      <c r="F1965" s="11"/>
      <c r="G1965" s="11" t="s">
        <v>1137</v>
      </c>
      <c r="H1965" s="11"/>
      <c r="I1965" s="11" t="s">
        <v>1137</v>
      </c>
      <c r="K1965" s="4"/>
      <c r="L1965" s="4"/>
      <c r="M1965" s="4"/>
      <c r="N1965" s="4"/>
    </row>
    <row r="1966" spans="1:14" ht="17" customHeight="1" x14ac:dyDescent="0.2">
      <c r="A1966" s="10" t="s">
        <v>176</v>
      </c>
      <c r="B1966" s="11"/>
      <c r="C1966" s="11" t="s">
        <v>1137</v>
      </c>
      <c r="D1966" s="11"/>
      <c r="E1966" s="11" t="s">
        <v>1137</v>
      </c>
      <c r="F1966" s="11"/>
      <c r="G1966" s="11" t="s">
        <v>1137</v>
      </c>
      <c r="H1966" s="11"/>
      <c r="I1966" s="11" t="s">
        <v>1137</v>
      </c>
      <c r="K1966" s="4"/>
      <c r="L1966" s="4"/>
      <c r="M1966" s="4"/>
      <c r="N1966" s="4"/>
    </row>
    <row r="1967" spans="1:14" ht="17" customHeight="1" x14ac:dyDescent="0.2">
      <c r="A1967" s="10" t="s">
        <v>177</v>
      </c>
      <c r="B1967" s="11"/>
      <c r="C1967" s="11" t="s">
        <v>1137</v>
      </c>
      <c r="D1967" s="11">
        <v>0</v>
      </c>
      <c r="E1967" s="11" t="s">
        <v>1137</v>
      </c>
      <c r="F1967" s="11"/>
      <c r="G1967" s="11" t="s">
        <v>1137</v>
      </c>
      <c r="H1967" s="11">
        <v>0</v>
      </c>
      <c r="I1967" s="11" t="s">
        <v>1137</v>
      </c>
      <c r="K1967" s="4"/>
      <c r="L1967" s="4"/>
      <c r="M1967" s="4"/>
      <c r="N1967" s="4"/>
    </row>
    <row r="1968" spans="1:14" ht="17" customHeight="1" x14ac:dyDescent="0.2">
      <c r="A1968" s="10" t="s">
        <v>178</v>
      </c>
      <c r="B1968" s="11"/>
      <c r="C1968" s="11" t="s">
        <v>1137</v>
      </c>
      <c r="D1968" s="11">
        <v>8.0000000000000002E-3</v>
      </c>
      <c r="E1968" s="11" t="s">
        <v>1264</v>
      </c>
      <c r="F1968" s="11"/>
      <c r="G1968" s="11" t="s">
        <v>1137</v>
      </c>
      <c r="H1968" s="11">
        <v>2.3E-2</v>
      </c>
      <c r="I1968" s="11" t="s">
        <v>1070</v>
      </c>
      <c r="K1968" s="4"/>
      <c r="L1968" s="4"/>
      <c r="M1968" s="4"/>
      <c r="N1968" s="4"/>
    </row>
    <row r="1969" spans="1:14" ht="17" customHeight="1" x14ac:dyDescent="0.2">
      <c r="A1969" s="10" t="s">
        <v>179</v>
      </c>
      <c r="B1969" s="11"/>
      <c r="C1969" s="11" t="s">
        <v>1137</v>
      </c>
      <c r="D1969" s="11">
        <v>7.0000000000000001E-3</v>
      </c>
      <c r="E1969" s="11" t="s">
        <v>1378</v>
      </c>
      <c r="F1969" s="11"/>
      <c r="G1969" s="11" t="s">
        <v>1137</v>
      </c>
      <c r="H1969" s="11">
        <v>6.0999999999999999E-2</v>
      </c>
      <c r="I1969" s="11" t="s">
        <v>1071</v>
      </c>
      <c r="K1969" s="4"/>
      <c r="L1969" s="4"/>
      <c r="M1969" s="4"/>
      <c r="N1969" s="4"/>
    </row>
    <row r="1970" spans="1:14" ht="17" customHeight="1" x14ac:dyDescent="0.2">
      <c r="A1970" s="10" t="s">
        <v>180</v>
      </c>
      <c r="B1970" s="11"/>
      <c r="C1970" s="11" t="s">
        <v>1137</v>
      </c>
      <c r="D1970" s="11">
        <v>-8.0000000000000002E-3</v>
      </c>
      <c r="E1970" s="11" t="s">
        <v>1511</v>
      </c>
      <c r="F1970" s="11"/>
      <c r="G1970" s="11" t="s">
        <v>1137</v>
      </c>
      <c r="H1970" s="11">
        <v>0.109</v>
      </c>
      <c r="I1970" s="11" t="s">
        <v>1072</v>
      </c>
      <c r="K1970" s="4"/>
      <c r="L1970" s="4"/>
      <c r="M1970" s="4"/>
      <c r="N1970" s="4"/>
    </row>
    <row r="1971" spans="1:14" ht="17" customHeight="1" x14ac:dyDescent="0.2">
      <c r="A1971" s="10" t="s">
        <v>160</v>
      </c>
      <c r="B1971" s="11"/>
      <c r="C1971" s="11" t="s">
        <v>1137</v>
      </c>
      <c r="D1971" s="11">
        <v>-3.5000000000000003E-2</v>
      </c>
      <c r="E1971" s="11" t="s">
        <v>1318</v>
      </c>
      <c r="F1971" s="11"/>
      <c r="G1971" s="11" t="s">
        <v>1137</v>
      </c>
      <c r="H1971" s="11">
        <v>2.9000000000000001E-2</v>
      </c>
      <c r="I1971" s="11" t="s">
        <v>1226</v>
      </c>
      <c r="K1971" s="4"/>
      <c r="L1971" s="4"/>
      <c r="M1971" s="4"/>
      <c r="N1971" s="4"/>
    </row>
    <row r="1972" spans="1:14" ht="17" customHeight="1" x14ac:dyDescent="0.2">
      <c r="A1972" s="10" t="s">
        <v>181</v>
      </c>
      <c r="B1972" s="11"/>
      <c r="C1972" s="11" t="s">
        <v>1137</v>
      </c>
      <c r="D1972" s="11"/>
      <c r="E1972" s="11" t="s">
        <v>1137</v>
      </c>
      <c r="F1972" s="11"/>
      <c r="G1972" s="11" t="s">
        <v>1137</v>
      </c>
      <c r="H1972" s="11"/>
      <c r="I1972" s="11" t="s">
        <v>1137</v>
      </c>
      <c r="K1972" s="4"/>
      <c r="L1972" s="4"/>
      <c r="M1972" s="4"/>
      <c r="N1972" s="4"/>
    </row>
    <row r="1973" spans="1:14" ht="17" customHeight="1" x14ac:dyDescent="0.2">
      <c r="A1973" s="10" t="s">
        <v>182</v>
      </c>
      <c r="B1973" s="11"/>
      <c r="C1973" s="11" t="s">
        <v>1137</v>
      </c>
      <c r="D1973" s="11">
        <v>0</v>
      </c>
      <c r="E1973" s="11" t="s">
        <v>1137</v>
      </c>
      <c r="F1973" s="11"/>
      <c r="G1973" s="11" t="s">
        <v>1137</v>
      </c>
      <c r="H1973" s="11">
        <v>0</v>
      </c>
      <c r="I1973" s="11" t="s">
        <v>1137</v>
      </c>
      <c r="K1973" s="4"/>
      <c r="L1973" s="4"/>
      <c r="M1973" s="4"/>
      <c r="N1973" s="4"/>
    </row>
    <row r="1974" spans="1:14" ht="17" customHeight="1" x14ac:dyDescent="0.2">
      <c r="A1974" s="10" t="s">
        <v>183</v>
      </c>
      <c r="B1974" s="11"/>
      <c r="C1974" s="11" t="s">
        <v>1137</v>
      </c>
      <c r="D1974" s="11">
        <v>-0.08</v>
      </c>
      <c r="E1974" s="11" t="s">
        <v>1244</v>
      </c>
      <c r="F1974" s="11"/>
      <c r="G1974" s="11" t="s">
        <v>1137</v>
      </c>
      <c r="H1974" s="11">
        <v>-0.121</v>
      </c>
      <c r="I1974" s="11" t="s">
        <v>1353</v>
      </c>
      <c r="K1974" s="4"/>
      <c r="L1974" s="4"/>
      <c r="M1974" s="4"/>
      <c r="N1974" s="4"/>
    </row>
    <row r="1975" spans="1:14" ht="17" customHeight="1" x14ac:dyDescent="0.2">
      <c r="A1975" s="10" t="s">
        <v>184</v>
      </c>
      <c r="B1975" s="11"/>
      <c r="C1975" s="11" t="s">
        <v>1137</v>
      </c>
      <c r="D1975" s="11">
        <v>-0.19</v>
      </c>
      <c r="E1975" s="11" t="s">
        <v>1596</v>
      </c>
      <c r="F1975" s="11"/>
      <c r="G1975" s="11" t="s">
        <v>1137</v>
      </c>
      <c r="H1975" s="11">
        <v>-0.33500000000000002</v>
      </c>
      <c r="I1975" s="11" t="s">
        <v>1811</v>
      </c>
      <c r="K1975" s="4"/>
      <c r="L1975" s="4"/>
      <c r="M1975" s="4"/>
      <c r="N1975" s="4"/>
    </row>
    <row r="1976" spans="1:14" ht="17" customHeight="1" x14ac:dyDescent="0.2">
      <c r="A1976" s="10" t="s">
        <v>52</v>
      </c>
      <c r="B1976" s="11"/>
      <c r="C1976" s="11" t="s">
        <v>1137</v>
      </c>
      <c r="D1976" s="11">
        <v>-0.36399999999999999</v>
      </c>
      <c r="E1976" s="11" t="s">
        <v>1597</v>
      </c>
      <c r="F1976" s="11"/>
      <c r="G1976" s="11" t="s">
        <v>1137</v>
      </c>
      <c r="H1976" s="11">
        <v>-0.57799999999999996</v>
      </c>
      <c r="I1976" s="11" t="s">
        <v>1812</v>
      </c>
      <c r="K1976" s="4"/>
      <c r="L1976" s="4"/>
      <c r="M1976" s="4"/>
      <c r="N1976" s="4"/>
    </row>
    <row r="1977" spans="1:14" ht="17" customHeight="1" x14ac:dyDescent="0.2">
      <c r="A1977" s="10" t="s">
        <v>160</v>
      </c>
      <c r="B1977" s="11"/>
      <c r="C1977" s="11" t="s">
        <v>1137</v>
      </c>
      <c r="D1977" s="11">
        <v>-0.193</v>
      </c>
      <c r="E1977" s="11" t="s">
        <v>1036</v>
      </c>
      <c r="F1977" s="11"/>
      <c r="G1977" s="11" t="s">
        <v>1137</v>
      </c>
      <c r="H1977" s="11">
        <v>-0.30099999999999999</v>
      </c>
      <c r="I1977" s="11" t="s">
        <v>1748</v>
      </c>
      <c r="K1977" s="4"/>
      <c r="L1977" s="4"/>
      <c r="M1977" s="4"/>
      <c r="N1977" s="4"/>
    </row>
    <row r="1978" spans="1:14" ht="17" customHeight="1" thickBot="1" x14ac:dyDescent="0.25">
      <c r="A1978" s="12" t="s">
        <v>185</v>
      </c>
      <c r="B1978" s="13">
        <v>1.8220000000000001</v>
      </c>
      <c r="C1978" s="13" t="s">
        <v>1073</v>
      </c>
      <c r="D1978" s="13">
        <v>1.976</v>
      </c>
      <c r="E1978" s="13" t="s">
        <v>1074</v>
      </c>
      <c r="F1978" s="13">
        <v>1.74</v>
      </c>
      <c r="G1978" s="13" t="s">
        <v>1075</v>
      </c>
      <c r="H1978" s="13">
        <v>2.0510000000000002</v>
      </c>
      <c r="I1978" s="13" t="s">
        <v>1076</v>
      </c>
      <c r="K1978" s="4"/>
      <c r="L1978" s="4"/>
      <c r="M1978" s="4"/>
      <c r="N1978" s="4"/>
    </row>
    <row r="1979" spans="1:14" ht="17" customHeight="1" x14ac:dyDescent="0.2">
      <c r="A1979" s="10" t="s">
        <v>186</v>
      </c>
      <c r="B1979" s="11">
        <v>60054</v>
      </c>
      <c r="C1979" s="11" t="s">
        <v>1137</v>
      </c>
      <c r="D1979" s="11">
        <v>56888</v>
      </c>
      <c r="E1979" s="11" t="s">
        <v>1137</v>
      </c>
      <c r="F1979" s="11">
        <v>59995</v>
      </c>
      <c r="G1979" s="11" t="s">
        <v>1137</v>
      </c>
      <c r="H1979" s="11">
        <v>57660</v>
      </c>
      <c r="I1979" s="11" t="s">
        <v>1137</v>
      </c>
      <c r="K1979" s="4"/>
      <c r="L1979" s="4"/>
      <c r="M1979" s="4"/>
      <c r="N1979" s="4"/>
    </row>
    <row r="1980" spans="1:14" ht="17" customHeight="1" thickBot="1" x14ac:dyDescent="0.25">
      <c r="A1980" s="12" t="s">
        <v>187</v>
      </c>
      <c r="B1980" s="13">
        <v>0.124</v>
      </c>
      <c r="C1980" s="13" t="s">
        <v>1137</v>
      </c>
      <c r="D1980" s="13">
        <v>0.14699999999999999</v>
      </c>
      <c r="E1980" s="13" t="s">
        <v>1137</v>
      </c>
      <c r="F1980" s="13">
        <v>0.38400000000000001</v>
      </c>
      <c r="G1980" s="13" t="s">
        <v>1137</v>
      </c>
      <c r="H1980" s="13">
        <v>0.42299999999999999</v>
      </c>
      <c r="I1980" s="13" t="s">
        <v>1137</v>
      </c>
      <c r="K1980" s="4"/>
      <c r="L1980" s="4"/>
      <c r="M1980" s="4"/>
      <c r="N1980" s="4"/>
    </row>
    <row r="1981" spans="1:14" ht="17" customHeight="1" x14ac:dyDescent="0.2">
      <c r="A1981" s="6" t="s">
        <v>188</v>
      </c>
      <c r="C1981" s="7" t="s">
        <v>1137</v>
      </c>
      <c r="E1981" s="7" t="s">
        <v>1137</v>
      </c>
      <c r="G1981" s="7" t="s">
        <v>1137</v>
      </c>
      <c r="I1981" s="7" t="s">
        <v>1137</v>
      </c>
    </row>
    <row r="1982" spans="1:14" ht="17" customHeight="1" x14ac:dyDescent="0.2">
      <c r="A1982" s="6"/>
      <c r="C1982" s="7" t="s">
        <v>1137</v>
      </c>
      <c r="E1982" s="7" t="s">
        <v>1137</v>
      </c>
      <c r="G1982" s="7" t="s">
        <v>1137</v>
      </c>
      <c r="I1982" s="7" t="s">
        <v>1137</v>
      </c>
    </row>
    <row r="1983" spans="1:14" ht="17" customHeight="1" thickBot="1" x14ac:dyDescent="0.25">
      <c r="A1983" s="6" t="s">
        <v>233</v>
      </c>
      <c r="C1983" s="7" t="s">
        <v>1137</v>
      </c>
      <c r="E1983" s="7" t="s">
        <v>1137</v>
      </c>
      <c r="G1983" s="7" t="s">
        <v>1137</v>
      </c>
      <c r="I1983" s="7" t="s">
        <v>1137</v>
      </c>
    </row>
    <row r="1984" spans="1:14" ht="17" customHeight="1" x14ac:dyDescent="0.2">
      <c r="A1984" s="8"/>
      <c r="B1984" s="9" t="s">
        <v>190</v>
      </c>
      <c r="C1984" s="9" t="s">
        <v>1137</v>
      </c>
      <c r="D1984" s="9" t="s">
        <v>190</v>
      </c>
      <c r="E1984" s="9" t="s">
        <v>1137</v>
      </c>
      <c r="G1984" s="7" t="s">
        <v>1137</v>
      </c>
      <c r="I1984" s="7" t="s">
        <v>1137</v>
      </c>
      <c r="K1984" s="4"/>
      <c r="L1984" s="4"/>
    </row>
    <row r="1985" spans="1:12" ht="17" customHeight="1" x14ac:dyDescent="0.2">
      <c r="A1985" s="10"/>
      <c r="B1985" s="11">
        <v>1</v>
      </c>
      <c r="C1985" s="11" t="s">
        <v>1137</v>
      </c>
      <c r="D1985" s="11">
        <v>2</v>
      </c>
      <c r="E1985" s="11" t="s">
        <v>1137</v>
      </c>
      <c r="G1985" s="7" t="s">
        <v>1137</v>
      </c>
      <c r="I1985" s="7" t="s">
        <v>1137</v>
      </c>
      <c r="K1985" s="4"/>
      <c r="L1985" s="4"/>
    </row>
    <row r="1986" spans="1:12" ht="17" customHeight="1" thickBot="1" x14ac:dyDescent="0.25">
      <c r="A1986" s="10"/>
      <c r="B1986" s="11" t="s">
        <v>232</v>
      </c>
      <c r="C1986" s="11" t="s">
        <v>1137</v>
      </c>
      <c r="D1986" s="11" t="s">
        <v>232</v>
      </c>
      <c r="E1986" s="11" t="s">
        <v>1137</v>
      </c>
      <c r="G1986" s="7" t="s">
        <v>1137</v>
      </c>
      <c r="I1986" s="7" t="s">
        <v>1137</v>
      </c>
      <c r="K1986" s="4"/>
      <c r="L1986" s="4"/>
    </row>
    <row r="1987" spans="1:12" ht="17" customHeight="1" x14ac:dyDescent="0.2">
      <c r="A1987" s="8" t="s">
        <v>134</v>
      </c>
      <c r="B1987" s="9"/>
      <c r="C1987" s="9" t="s">
        <v>1137</v>
      </c>
      <c r="D1987" s="9"/>
      <c r="E1987" s="9" t="s">
        <v>1137</v>
      </c>
      <c r="G1987" s="7" t="s">
        <v>1137</v>
      </c>
      <c r="I1987" s="7" t="s">
        <v>1137</v>
      </c>
      <c r="K1987" s="4"/>
      <c r="L1987" s="4"/>
    </row>
    <row r="1988" spans="1:12" ht="17" customHeight="1" x14ac:dyDescent="0.2">
      <c r="A1988" s="10" t="s">
        <v>19</v>
      </c>
      <c r="B1988" s="11">
        <v>0</v>
      </c>
      <c r="C1988" s="11" t="s">
        <v>1137</v>
      </c>
      <c r="D1988" s="11">
        <v>0</v>
      </c>
      <c r="E1988" s="11" t="s">
        <v>1137</v>
      </c>
      <c r="G1988" s="7" t="s">
        <v>1137</v>
      </c>
      <c r="I1988" s="7" t="s">
        <v>1137</v>
      </c>
      <c r="K1988" s="4"/>
      <c r="L1988" s="4"/>
    </row>
    <row r="1989" spans="1:12" ht="17" customHeight="1" x14ac:dyDescent="0.2">
      <c r="A1989" s="10" t="s">
        <v>20</v>
      </c>
      <c r="B1989" s="11">
        <v>-6.3E-2</v>
      </c>
      <c r="C1989" s="11" t="s">
        <v>908</v>
      </c>
      <c r="D1989" s="11">
        <v>-5.6000000000000001E-2</v>
      </c>
      <c r="E1989" s="11" t="s">
        <v>256</v>
      </c>
      <c r="G1989" s="7" t="s">
        <v>1137</v>
      </c>
      <c r="I1989" s="7" t="s">
        <v>1137</v>
      </c>
      <c r="K1989" s="4"/>
      <c r="L1989" s="4"/>
    </row>
    <row r="1990" spans="1:12" ht="17" customHeight="1" x14ac:dyDescent="0.2">
      <c r="A1990" s="10" t="s">
        <v>21</v>
      </c>
      <c r="B1990" s="11">
        <v>-9.6000000000000002E-2</v>
      </c>
      <c r="C1990" s="11" t="s">
        <v>1290</v>
      </c>
      <c r="D1990" s="11">
        <v>-7.8E-2</v>
      </c>
      <c r="E1990" s="11" t="s">
        <v>1598</v>
      </c>
      <c r="G1990" s="7" t="s">
        <v>1137</v>
      </c>
      <c r="I1990" s="7" t="s">
        <v>1137</v>
      </c>
      <c r="K1990" s="4"/>
      <c r="L1990" s="4"/>
    </row>
    <row r="1991" spans="1:12" ht="17" customHeight="1" x14ac:dyDescent="0.2">
      <c r="A1991" s="10" t="s">
        <v>22</v>
      </c>
      <c r="B1991" s="11">
        <v>-6.3E-2</v>
      </c>
      <c r="C1991" s="11" t="s">
        <v>1291</v>
      </c>
      <c r="D1991" s="11">
        <v>-4.5999999999999999E-2</v>
      </c>
      <c r="E1991" s="11" t="s">
        <v>1599</v>
      </c>
      <c r="G1991" s="7" t="s">
        <v>1137</v>
      </c>
      <c r="I1991" s="7" t="s">
        <v>1137</v>
      </c>
      <c r="K1991" s="4"/>
      <c r="L1991" s="4"/>
    </row>
    <row r="1992" spans="1:12" ht="17" customHeight="1" x14ac:dyDescent="0.2">
      <c r="A1992" s="10" t="s">
        <v>23</v>
      </c>
      <c r="B1992" s="11">
        <v>-1.9E-2</v>
      </c>
      <c r="C1992" s="11" t="s">
        <v>553</v>
      </c>
      <c r="D1992" s="11">
        <v>-1.4E-2</v>
      </c>
      <c r="E1992" s="11" t="s">
        <v>376</v>
      </c>
      <c r="G1992" s="7" t="s">
        <v>1137</v>
      </c>
      <c r="I1992" s="7" t="s">
        <v>1137</v>
      </c>
      <c r="K1992" s="4"/>
      <c r="L1992" s="4"/>
    </row>
    <row r="1993" spans="1:12" ht="17" customHeight="1" x14ac:dyDescent="0.2">
      <c r="A1993" s="10" t="s">
        <v>24</v>
      </c>
      <c r="B1993" s="11">
        <v>3.3000000000000002E-2</v>
      </c>
      <c r="C1993" s="11" t="s">
        <v>1292</v>
      </c>
      <c r="D1993" s="11">
        <v>1.0999999999999999E-2</v>
      </c>
      <c r="E1993" s="11" t="s">
        <v>1490</v>
      </c>
      <c r="G1993" s="7" t="s">
        <v>1137</v>
      </c>
      <c r="I1993" s="7" t="s">
        <v>1137</v>
      </c>
      <c r="K1993" s="4"/>
      <c r="L1993" s="4"/>
    </row>
    <row r="1994" spans="1:12" ht="17" customHeight="1" x14ac:dyDescent="0.2">
      <c r="A1994" s="10" t="s">
        <v>25</v>
      </c>
      <c r="B1994" s="11">
        <v>0.05</v>
      </c>
      <c r="C1994" s="11" t="s">
        <v>1077</v>
      </c>
      <c r="D1994" s="11">
        <v>-7.0000000000000001E-3</v>
      </c>
      <c r="E1994" s="11" t="s">
        <v>1240</v>
      </c>
      <c r="G1994" s="7" t="s">
        <v>1137</v>
      </c>
      <c r="I1994" s="7" t="s">
        <v>1137</v>
      </c>
      <c r="K1994" s="4"/>
      <c r="L1994" s="4"/>
    </row>
    <row r="1995" spans="1:12" ht="17" customHeight="1" x14ac:dyDescent="0.2">
      <c r="A1995" s="10" t="s">
        <v>135</v>
      </c>
      <c r="B1995" s="11">
        <v>0.19600000000000001</v>
      </c>
      <c r="C1995" s="11" t="s">
        <v>1078</v>
      </c>
      <c r="D1995" s="11">
        <v>0.11899999999999999</v>
      </c>
      <c r="E1995" s="11" t="s">
        <v>322</v>
      </c>
      <c r="G1995" s="7" t="s">
        <v>1137</v>
      </c>
      <c r="I1995" s="7" t="s">
        <v>1137</v>
      </c>
      <c r="K1995" s="4"/>
      <c r="L1995" s="4"/>
    </row>
    <row r="1996" spans="1:12" ht="17" customHeight="1" x14ac:dyDescent="0.2">
      <c r="A1996" s="10" t="s">
        <v>136</v>
      </c>
      <c r="B1996" s="11">
        <v>0.16800000000000001</v>
      </c>
      <c r="C1996" s="11" t="s">
        <v>1293</v>
      </c>
      <c r="D1996" s="11">
        <v>0.161</v>
      </c>
      <c r="E1996" s="11" t="s">
        <v>1373</v>
      </c>
      <c r="G1996" s="7" t="s">
        <v>1137</v>
      </c>
      <c r="I1996" s="7" t="s">
        <v>1137</v>
      </c>
      <c r="K1996" s="4"/>
      <c r="L1996" s="4"/>
    </row>
    <row r="1997" spans="1:12" ht="17" customHeight="1" x14ac:dyDescent="0.2">
      <c r="A1997" s="10" t="s">
        <v>137</v>
      </c>
      <c r="B1997" s="11"/>
      <c r="C1997" s="11" t="s">
        <v>1137</v>
      </c>
      <c r="D1997" s="11"/>
      <c r="E1997" s="11" t="s">
        <v>1137</v>
      </c>
      <c r="G1997" s="7" t="s">
        <v>1137</v>
      </c>
      <c r="I1997" s="7" t="s">
        <v>1137</v>
      </c>
      <c r="K1997" s="4"/>
      <c r="L1997" s="4"/>
    </row>
    <row r="1998" spans="1:12" ht="17" customHeight="1" x14ac:dyDescent="0.2">
      <c r="A1998" s="10" t="s">
        <v>37</v>
      </c>
      <c r="B1998" s="11">
        <v>0</v>
      </c>
      <c r="C1998" s="11" t="s">
        <v>1137</v>
      </c>
      <c r="D1998" s="11">
        <v>0</v>
      </c>
      <c r="E1998" s="11" t="s">
        <v>1137</v>
      </c>
      <c r="G1998" s="7" t="s">
        <v>1137</v>
      </c>
      <c r="I1998" s="7" t="s">
        <v>1137</v>
      </c>
      <c r="K1998" s="4"/>
      <c r="L1998" s="4"/>
    </row>
    <row r="1999" spans="1:12" ht="17" customHeight="1" x14ac:dyDescent="0.2">
      <c r="A1999" s="10" t="s">
        <v>38</v>
      </c>
      <c r="B1999" s="11">
        <v>2.3E-2</v>
      </c>
      <c r="C1999" s="11" t="s">
        <v>1079</v>
      </c>
      <c r="D1999" s="11">
        <v>1.7000000000000001E-2</v>
      </c>
      <c r="E1999" s="11" t="s">
        <v>1080</v>
      </c>
      <c r="G1999" s="7" t="s">
        <v>1137</v>
      </c>
      <c r="I1999" s="7" t="s">
        <v>1137</v>
      </c>
      <c r="K1999" s="4"/>
      <c r="L1999" s="4"/>
    </row>
    <row r="2000" spans="1:12" ht="17" customHeight="1" x14ac:dyDescent="0.2">
      <c r="A2000" s="10" t="s">
        <v>39</v>
      </c>
      <c r="B2000" s="11">
        <v>-0.17299999999999999</v>
      </c>
      <c r="C2000" s="11" t="s">
        <v>1294</v>
      </c>
      <c r="D2000" s="11">
        <v>-0.108</v>
      </c>
      <c r="E2000" s="11" t="s">
        <v>1454</v>
      </c>
      <c r="G2000" s="7" t="s">
        <v>1137</v>
      </c>
      <c r="I2000" s="7" t="s">
        <v>1137</v>
      </c>
      <c r="K2000" s="4"/>
      <c r="L2000" s="4"/>
    </row>
    <row r="2001" spans="1:12" ht="17" customHeight="1" x14ac:dyDescent="0.2">
      <c r="A2001" s="10" t="s">
        <v>138</v>
      </c>
      <c r="B2001" s="11"/>
      <c r="C2001" s="11" t="s">
        <v>1137</v>
      </c>
      <c r="D2001" s="11"/>
      <c r="E2001" s="11" t="s">
        <v>1137</v>
      </c>
      <c r="G2001" s="7" t="s">
        <v>1137</v>
      </c>
      <c r="I2001" s="7" t="s">
        <v>1137</v>
      </c>
      <c r="K2001" s="4"/>
      <c r="L2001" s="4"/>
    </row>
    <row r="2002" spans="1:12" ht="17" customHeight="1" x14ac:dyDescent="0.2">
      <c r="A2002" s="10" t="s">
        <v>191</v>
      </c>
      <c r="B2002" s="11">
        <v>0</v>
      </c>
      <c r="C2002" s="11" t="s">
        <v>1137</v>
      </c>
      <c r="D2002" s="11">
        <v>0</v>
      </c>
      <c r="E2002" s="11" t="s">
        <v>1137</v>
      </c>
      <c r="G2002" s="7" t="s">
        <v>1137</v>
      </c>
      <c r="I2002" s="7" t="s">
        <v>1137</v>
      </c>
      <c r="K2002" s="4"/>
      <c r="L2002" s="4"/>
    </row>
    <row r="2003" spans="1:12" ht="17" customHeight="1" x14ac:dyDescent="0.2">
      <c r="A2003" s="10" t="s">
        <v>192</v>
      </c>
      <c r="B2003" s="11">
        <v>-7.4999999999999997E-2</v>
      </c>
      <c r="C2003" s="11" t="s">
        <v>622</v>
      </c>
      <c r="D2003" s="11">
        <v>-1.0999999999999999E-2</v>
      </c>
      <c r="E2003" s="11" t="s">
        <v>1465</v>
      </c>
      <c r="G2003" s="7" t="s">
        <v>1137</v>
      </c>
      <c r="I2003" s="7" t="s">
        <v>1137</v>
      </c>
      <c r="K2003" s="4"/>
      <c r="L2003" s="4"/>
    </row>
    <row r="2004" spans="1:12" ht="17" customHeight="1" x14ac:dyDescent="0.2">
      <c r="A2004" s="10" t="s">
        <v>193</v>
      </c>
      <c r="B2004" s="11">
        <v>0.14899999999999999</v>
      </c>
      <c r="C2004" s="11" t="s">
        <v>1081</v>
      </c>
      <c r="D2004" s="11">
        <v>0.104</v>
      </c>
      <c r="E2004" s="11" t="s">
        <v>1082</v>
      </c>
      <c r="G2004" s="7" t="s">
        <v>1137</v>
      </c>
      <c r="I2004" s="7" t="s">
        <v>1137</v>
      </c>
      <c r="K2004" s="4"/>
      <c r="L2004" s="4"/>
    </row>
    <row r="2005" spans="1:12" ht="17" customHeight="1" x14ac:dyDescent="0.2">
      <c r="A2005" s="10" t="s">
        <v>194</v>
      </c>
      <c r="B2005" s="11">
        <v>-1.0999999999999999E-2</v>
      </c>
      <c r="C2005" s="11" t="s">
        <v>1293</v>
      </c>
      <c r="D2005" s="11">
        <v>3.4000000000000002E-2</v>
      </c>
      <c r="E2005" s="11" t="s">
        <v>347</v>
      </c>
      <c r="G2005" s="7" t="s">
        <v>1137</v>
      </c>
      <c r="I2005" s="7" t="s">
        <v>1137</v>
      </c>
      <c r="K2005" s="4"/>
      <c r="L2005" s="4"/>
    </row>
    <row r="2006" spans="1:12" ht="17" customHeight="1" x14ac:dyDescent="0.2">
      <c r="A2006" s="10" t="s">
        <v>195</v>
      </c>
      <c r="B2006" s="11">
        <v>0.311</v>
      </c>
      <c r="C2006" s="11" t="s">
        <v>1083</v>
      </c>
      <c r="D2006" s="11">
        <v>0.222</v>
      </c>
      <c r="E2006" s="11" t="s">
        <v>809</v>
      </c>
      <c r="G2006" s="7" t="s">
        <v>1137</v>
      </c>
      <c r="I2006" s="7" t="s">
        <v>1137</v>
      </c>
      <c r="K2006" s="4"/>
      <c r="L2006" s="4"/>
    </row>
    <row r="2007" spans="1:12" ht="17" customHeight="1" x14ac:dyDescent="0.2">
      <c r="A2007" s="10" t="s">
        <v>196</v>
      </c>
      <c r="B2007" s="11">
        <v>-0.23499999999999999</v>
      </c>
      <c r="C2007" s="11" t="s">
        <v>1295</v>
      </c>
      <c r="D2007" s="11">
        <v>-0.04</v>
      </c>
      <c r="E2007" s="11" t="s">
        <v>367</v>
      </c>
      <c r="G2007" s="7" t="s">
        <v>1137</v>
      </c>
      <c r="I2007" s="7" t="s">
        <v>1137</v>
      </c>
      <c r="K2007" s="4"/>
      <c r="L2007" s="4"/>
    </row>
    <row r="2008" spans="1:12" ht="17" customHeight="1" x14ac:dyDescent="0.2">
      <c r="A2008" s="10" t="s">
        <v>197</v>
      </c>
      <c r="B2008" s="11">
        <v>0.47199999999999998</v>
      </c>
      <c r="C2008" s="11" t="s">
        <v>1084</v>
      </c>
      <c r="D2008" s="11">
        <v>0.58899999999999997</v>
      </c>
      <c r="E2008" s="11" t="s">
        <v>1085</v>
      </c>
      <c r="G2008" s="7" t="s">
        <v>1137</v>
      </c>
      <c r="I2008" s="7" t="s">
        <v>1137</v>
      </c>
      <c r="K2008" s="4"/>
      <c r="L2008" s="4"/>
    </row>
    <row r="2009" spans="1:12" ht="17" customHeight="1" x14ac:dyDescent="0.2">
      <c r="A2009" s="10" t="s">
        <v>154</v>
      </c>
      <c r="B2009" s="11"/>
      <c r="C2009" s="11" t="s">
        <v>1137</v>
      </c>
      <c r="D2009" s="11"/>
      <c r="E2009" s="11" t="s">
        <v>1137</v>
      </c>
      <c r="G2009" s="7" t="s">
        <v>1137</v>
      </c>
      <c r="I2009" s="7" t="s">
        <v>1137</v>
      </c>
      <c r="K2009" s="4"/>
      <c r="L2009" s="4"/>
    </row>
    <row r="2010" spans="1:12" ht="17" customHeight="1" x14ac:dyDescent="0.2">
      <c r="A2010" s="10" t="s">
        <v>155</v>
      </c>
      <c r="B2010" s="11"/>
      <c r="C2010" s="11" t="s">
        <v>1137</v>
      </c>
      <c r="D2010" s="11">
        <v>0</v>
      </c>
      <c r="E2010" s="11" t="s">
        <v>1137</v>
      </c>
      <c r="G2010" s="7" t="s">
        <v>1137</v>
      </c>
      <c r="I2010" s="7" t="s">
        <v>1137</v>
      </c>
      <c r="K2010" s="4"/>
      <c r="L2010" s="4"/>
    </row>
    <row r="2011" spans="1:12" ht="17" customHeight="1" x14ac:dyDescent="0.2">
      <c r="A2011" s="10" t="s">
        <v>156</v>
      </c>
      <c r="B2011" s="11"/>
      <c r="C2011" s="11" t="s">
        <v>1137</v>
      </c>
      <c r="D2011" s="11">
        <v>1E-3</v>
      </c>
      <c r="E2011" s="11" t="s">
        <v>1400</v>
      </c>
      <c r="G2011" s="7" t="s">
        <v>1137</v>
      </c>
      <c r="I2011" s="7" t="s">
        <v>1137</v>
      </c>
      <c r="K2011" s="4"/>
      <c r="L2011" s="4"/>
    </row>
    <row r="2012" spans="1:12" ht="17" customHeight="1" x14ac:dyDescent="0.2">
      <c r="A2012" s="10" t="s">
        <v>157</v>
      </c>
      <c r="B2012" s="11"/>
      <c r="C2012" s="11" t="s">
        <v>1137</v>
      </c>
      <c r="D2012" s="11">
        <v>7.0000000000000001E-3</v>
      </c>
      <c r="E2012" s="11" t="s">
        <v>1324</v>
      </c>
      <c r="G2012" s="7" t="s">
        <v>1137</v>
      </c>
      <c r="I2012" s="7" t="s">
        <v>1137</v>
      </c>
      <c r="K2012" s="4"/>
      <c r="L2012" s="4"/>
    </row>
    <row r="2013" spans="1:12" ht="17" customHeight="1" x14ac:dyDescent="0.2">
      <c r="A2013" s="10" t="s">
        <v>158</v>
      </c>
      <c r="B2013" s="11"/>
      <c r="C2013" s="11" t="s">
        <v>1137</v>
      </c>
      <c r="D2013" s="11">
        <v>-2.8000000000000001E-2</v>
      </c>
      <c r="E2013" s="11" t="s">
        <v>608</v>
      </c>
      <c r="G2013" s="7" t="s">
        <v>1137</v>
      </c>
      <c r="I2013" s="7" t="s">
        <v>1137</v>
      </c>
      <c r="K2013" s="4"/>
      <c r="L2013" s="4"/>
    </row>
    <row r="2014" spans="1:12" ht="17" customHeight="1" x14ac:dyDescent="0.2">
      <c r="A2014" s="10" t="s">
        <v>159</v>
      </c>
      <c r="B2014" s="11"/>
      <c r="C2014" s="11" t="s">
        <v>1137</v>
      </c>
      <c r="D2014" s="11">
        <v>6.6000000000000003E-2</v>
      </c>
      <c r="E2014" s="11" t="s">
        <v>848</v>
      </c>
      <c r="G2014" s="7" t="s">
        <v>1137</v>
      </c>
      <c r="I2014" s="7" t="s">
        <v>1137</v>
      </c>
      <c r="K2014" s="4"/>
      <c r="L2014" s="4"/>
    </row>
    <row r="2015" spans="1:12" ht="17" customHeight="1" x14ac:dyDescent="0.2">
      <c r="A2015" s="10" t="s">
        <v>160</v>
      </c>
      <c r="B2015" s="11"/>
      <c r="C2015" s="11" t="s">
        <v>1137</v>
      </c>
      <c r="D2015" s="11">
        <v>-0.193</v>
      </c>
      <c r="E2015" s="11" t="s">
        <v>1144</v>
      </c>
      <c r="G2015" s="7" t="s">
        <v>1137</v>
      </c>
      <c r="I2015" s="7" t="s">
        <v>1137</v>
      </c>
      <c r="K2015" s="4"/>
      <c r="L2015" s="4"/>
    </row>
    <row r="2016" spans="1:12" ht="17" customHeight="1" x14ac:dyDescent="0.2">
      <c r="A2016" s="10" t="s">
        <v>161</v>
      </c>
      <c r="B2016" s="11"/>
      <c r="C2016" s="11" t="s">
        <v>1137</v>
      </c>
      <c r="D2016" s="11"/>
      <c r="E2016" s="11" t="s">
        <v>1137</v>
      </c>
      <c r="G2016" s="7" t="s">
        <v>1137</v>
      </c>
      <c r="I2016" s="7" t="s">
        <v>1137</v>
      </c>
      <c r="K2016" s="4"/>
      <c r="L2016" s="4"/>
    </row>
    <row r="2017" spans="1:12" ht="17" customHeight="1" x14ac:dyDescent="0.2">
      <c r="A2017" s="10" t="s">
        <v>156</v>
      </c>
      <c r="B2017" s="11"/>
      <c r="C2017" s="11" t="s">
        <v>1137</v>
      </c>
      <c r="D2017" s="11">
        <v>0</v>
      </c>
      <c r="E2017" s="11" t="s">
        <v>1137</v>
      </c>
      <c r="G2017" s="7" t="s">
        <v>1137</v>
      </c>
      <c r="I2017" s="7" t="s">
        <v>1137</v>
      </c>
      <c r="K2017" s="4"/>
      <c r="L2017" s="4"/>
    </row>
    <row r="2018" spans="1:12" ht="17" customHeight="1" x14ac:dyDescent="0.2">
      <c r="A2018" s="10" t="s">
        <v>162</v>
      </c>
      <c r="B2018" s="11"/>
      <c r="C2018" s="11" t="s">
        <v>1137</v>
      </c>
      <c r="D2018" s="11">
        <v>-4.3999999999999997E-2</v>
      </c>
      <c r="E2018" s="11" t="s">
        <v>1345</v>
      </c>
      <c r="G2018" s="7" t="s">
        <v>1137</v>
      </c>
      <c r="I2018" s="7" t="s">
        <v>1137</v>
      </c>
      <c r="K2018" s="4"/>
      <c r="L2018" s="4"/>
    </row>
    <row r="2019" spans="1:12" ht="17" customHeight="1" x14ac:dyDescent="0.2">
      <c r="A2019" s="10" t="s">
        <v>163</v>
      </c>
      <c r="B2019" s="11"/>
      <c r="C2019" s="11" t="s">
        <v>1137</v>
      </c>
      <c r="D2019" s="11">
        <v>-0.10100000000000001</v>
      </c>
      <c r="E2019" s="11" t="s">
        <v>1009</v>
      </c>
      <c r="G2019" s="7" t="s">
        <v>1137</v>
      </c>
      <c r="I2019" s="7" t="s">
        <v>1137</v>
      </c>
      <c r="K2019" s="4"/>
      <c r="L2019" s="4"/>
    </row>
    <row r="2020" spans="1:12" ht="17" customHeight="1" x14ac:dyDescent="0.2">
      <c r="A2020" s="10" t="s">
        <v>164</v>
      </c>
      <c r="B2020" s="11"/>
      <c r="C2020" s="11" t="s">
        <v>1137</v>
      </c>
      <c r="D2020" s="11">
        <v>-8.4000000000000005E-2</v>
      </c>
      <c r="E2020" s="11" t="s">
        <v>885</v>
      </c>
      <c r="G2020" s="7" t="s">
        <v>1137</v>
      </c>
      <c r="I2020" s="7" t="s">
        <v>1137</v>
      </c>
      <c r="K2020" s="4"/>
      <c r="L2020" s="4"/>
    </row>
    <row r="2021" spans="1:12" ht="17" customHeight="1" x14ac:dyDescent="0.2">
      <c r="A2021" s="10" t="s">
        <v>165</v>
      </c>
      <c r="B2021" s="11"/>
      <c r="C2021" s="11" t="s">
        <v>1137</v>
      </c>
      <c r="D2021" s="11">
        <v>7.0000000000000001E-3</v>
      </c>
      <c r="E2021" s="11" t="s">
        <v>1250</v>
      </c>
      <c r="G2021" s="7" t="s">
        <v>1137</v>
      </c>
      <c r="I2021" s="7" t="s">
        <v>1137</v>
      </c>
      <c r="K2021" s="4"/>
      <c r="L2021" s="4"/>
    </row>
    <row r="2022" spans="1:12" ht="17" customHeight="1" x14ac:dyDescent="0.2">
      <c r="A2022" s="10" t="s">
        <v>160</v>
      </c>
      <c r="B2022" s="11"/>
      <c r="C2022" s="11" t="s">
        <v>1137</v>
      </c>
      <c r="D2022" s="11">
        <v>-0.01</v>
      </c>
      <c r="E2022" s="11" t="s">
        <v>1315</v>
      </c>
      <c r="G2022" s="7" t="s">
        <v>1137</v>
      </c>
      <c r="I2022" s="7" t="s">
        <v>1137</v>
      </c>
      <c r="K2022" s="4"/>
      <c r="L2022" s="4"/>
    </row>
    <row r="2023" spans="1:12" ht="17" customHeight="1" x14ac:dyDescent="0.2">
      <c r="A2023" s="10" t="s">
        <v>166</v>
      </c>
      <c r="B2023" s="11"/>
      <c r="C2023" s="11" t="s">
        <v>1137</v>
      </c>
      <c r="D2023" s="11"/>
      <c r="E2023" s="11" t="s">
        <v>1137</v>
      </c>
      <c r="G2023" s="7" t="s">
        <v>1137</v>
      </c>
      <c r="I2023" s="7" t="s">
        <v>1137</v>
      </c>
      <c r="K2023" s="4"/>
      <c r="L2023" s="4"/>
    </row>
    <row r="2024" spans="1:12" ht="17" customHeight="1" x14ac:dyDescent="0.2">
      <c r="A2024" s="10" t="s">
        <v>156</v>
      </c>
      <c r="B2024" s="11"/>
      <c r="C2024" s="11" t="s">
        <v>1137</v>
      </c>
      <c r="D2024" s="11">
        <v>0</v>
      </c>
      <c r="E2024" s="11" t="s">
        <v>1137</v>
      </c>
      <c r="G2024" s="7" t="s">
        <v>1137</v>
      </c>
      <c r="I2024" s="7" t="s">
        <v>1137</v>
      </c>
      <c r="K2024" s="4"/>
      <c r="L2024" s="4"/>
    </row>
    <row r="2025" spans="1:12" ht="17" customHeight="1" x14ac:dyDescent="0.2">
      <c r="A2025" s="10" t="s">
        <v>162</v>
      </c>
      <c r="B2025" s="11"/>
      <c r="C2025" s="11" t="s">
        <v>1137</v>
      </c>
      <c r="D2025" s="11">
        <v>-5.6000000000000001E-2</v>
      </c>
      <c r="E2025" s="11" t="s">
        <v>265</v>
      </c>
      <c r="G2025" s="7" t="s">
        <v>1137</v>
      </c>
      <c r="I2025" s="7" t="s">
        <v>1137</v>
      </c>
      <c r="K2025" s="4"/>
      <c r="L2025" s="4"/>
    </row>
    <row r="2026" spans="1:12" ht="17" customHeight="1" x14ac:dyDescent="0.2">
      <c r="A2026" s="10" t="s">
        <v>163</v>
      </c>
      <c r="B2026" s="11"/>
      <c r="C2026" s="11" t="s">
        <v>1137</v>
      </c>
      <c r="D2026" s="11">
        <v>-0.104</v>
      </c>
      <c r="E2026" s="11" t="s">
        <v>1505</v>
      </c>
      <c r="G2026" s="7" t="s">
        <v>1137</v>
      </c>
      <c r="I2026" s="7" t="s">
        <v>1137</v>
      </c>
      <c r="K2026" s="4"/>
      <c r="L2026" s="4"/>
    </row>
    <row r="2027" spans="1:12" ht="17" customHeight="1" x14ac:dyDescent="0.2">
      <c r="A2027" s="10" t="s">
        <v>164</v>
      </c>
      <c r="B2027" s="11"/>
      <c r="C2027" s="11" t="s">
        <v>1137</v>
      </c>
      <c r="D2027" s="11">
        <v>-8.7999999999999995E-2</v>
      </c>
      <c r="E2027" s="11" t="s">
        <v>1071</v>
      </c>
      <c r="G2027" s="7" t="s">
        <v>1137</v>
      </c>
      <c r="I2027" s="7" t="s">
        <v>1137</v>
      </c>
      <c r="K2027" s="4"/>
      <c r="L2027" s="4"/>
    </row>
    <row r="2028" spans="1:12" ht="17" customHeight="1" x14ac:dyDescent="0.2">
      <c r="A2028" s="10" t="s">
        <v>165</v>
      </c>
      <c r="B2028" s="11"/>
      <c r="C2028" s="11" t="s">
        <v>1137</v>
      </c>
      <c r="D2028" s="11">
        <v>-5.2999999999999999E-2</v>
      </c>
      <c r="E2028" s="11" t="s">
        <v>884</v>
      </c>
      <c r="G2028" s="7" t="s">
        <v>1137</v>
      </c>
      <c r="I2028" s="7" t="s">
        <v>1137</v>
      </c>
      <c r="K2028" s="4"/>
      <c r="L2028" s="4"/>
    </row>
    <row r="2029" spans="1:12" ht="17" customHeight="1" x14ac:dyDescent="0.2">
      <c r="A2029" s="10" t="s">
        <v>160</v>
      </c>
      <c r="B2029" s="11"/>
      <c r="C2029" s="11" t="s">
        <v>1137</v>
      </c>
      <c r="D2029" s="11">
        <v>1E-3</v>
      </c>
      <c r="E2029" s="11" t="s">
        <v>1252</v>
      </c>
      <c r="G2029" s="7" t="s">
        <v>1137</v>
      </c>
      <c r="I2029" s="7" t="s">
        <v>1137</v>
      </c>
      <c r="K2029" s="4"/>
      <c r="L2029" s="4"/>
    </row>
    <row r="2030" spans="1:12" ht="17" customHeight="1" x14ac:dyDescent="0.2">
      <c r="A2030" s="10" t="s">
        <v>167</v>
      </c>
      <c r="B2030" s="11"/>
      <c r="C2030" s="11" t="s">
        <v>1137</v>
      </c>
      <c r="D2030" s="11"/>
      <c r="E2030" s="11" t="s">
        <v>1137</v>
      </c>
      <c r="G2030" s="7" t="s">
        <v>1137</v>
      </c>
      <c r="I2030" s="7" t="s">
        <v>1137</v>
      </c>
      <c r="K2030" s="4"/>
      <c r="L2030" s="4"/>
    </row>
    <row r="2031" spans="1:12" ht="17" customHeight="1" x14ac:dyDescent="0.2">
      <c r="A2031" s="10" t="s">
        <v>168</v>
      </c>
      <c r="B2031" s="11"/>
      <c r="C2031" s="11" t="s">
        <v>1137</v>
      </c>
      <c r="D2031" s="11">
        <v>0</v>
      </c>
      <c r="E2031" s="11" t="s">
        <v>1137</v>
      </c>
      <c r="G2031" s="7" t="s">
        <v>1137</v>
      </c>
      <c r="I2031" s="7" t="s">
        <v>1137</v>
      </c>
      <c r="K2031" s="4"/>
      <c r="L2031" s="4"/>
    </row>
    <row r="2032" spans="1:12" ht="17" customHeight="1" x14ac:dyDescent="0.2">
      <c r="A2032" s="10" t="s">
        <v>169</v>
      </c>
      <c r="B2032" s="11"/>
      <c r="C2032" s="11" t="s">
        <v>1137</v>
      </c>
      <c r="D2032" s="11">
        <v>-7.4999999999999997E-2</v>
      </c>
      <c r="E2032" s="11" t="s">
        <v>1600</v>
      </c>
      <c r="G2032" s="7" t="s">
        <v>1137</v>
      </c>
      <c r="I2032" s="7" t="s">
        <v>1137</v>
      </c>
      <c r="K2032" s="4"/>
      <c r="L2032" s="4"/>
    </row>
    <row r="2033" spans="1:12" ht="17" customHeight="1" x14ac:dyDescent="0.2">
      <c r="A2033" s="10" t="s">
        <v>165</v>
      </c>
      <c r="B2033" s="11"/>
      <c r="C2033" s="11" t="s">
        <v>1137</v>
      </c>
      <c r="D2033" s="11">
        <v>0</v>
      </c>
      <c r="E2033" s="11" t="s">
        <v>1252</v>
      </c>
      <c r="G2033" s="7" t="s">
        <v>1137</v>
      </c>
      <c r="I2033" s="7" t="s">
        <v>1137</v>
      </c>
      <c r="K2033" s="4"/>
      <c r="L2033" s="4"/>
    </row>
    <row r="2034" spans="1:12" ht="17" customHeight="1" x14ac:dyDescent="0.2">
      <c r="A2034" s="10" t="s">
        <v>160</v>
      </c>
      <c r="B2034" s="11"/>
      <c r="C2034" s="11" t="s">
        <v>1137</v>
      </c>
      <c r="D2034" s="11">
        <v>-0.15</v>
      </c>
      <c r="E2034" s="11" t="s">
        <v>350</v>
      </c>
      <c r="G2034" s="7" t="s">
        <v>1137</v>
      </c>
      <c r="I2034" s="7" t="s">
        <v>1137</v>
      </c>
      <c r="K2034" s="4"/>
      <c r="L2034" s="4"/>
    </row>
    <row r="2035" spans="1:12" ht="17" customHeight="1" x14ac:dyDescent="0.2">
      <c r="A2035" s="10" t="s">
        <v>170</v>
      </c>
      <c r="B2035" s="11"/>
      <c r="C2035" s="11" t="s">
        <v>1137</v>
      </c>
      <c r="D2035" s="11"/>
      <c r="E2035" s="11" t="s">
        <v>1137</v>
      </c>
      <c r="G2035" s="7" t="s">
        <v>1137</v>
      </c>
      <c r="I2035" s="7" t="s">
        <v>1137</v>
      </c>
      <c r="K2035" s="4"/>
      <c r="L2035" s="4"/>
    </row>
    <row r="2036" spans="1:12" ht="17" customHeight="1" x14ac:dyDescent="0.2">
      <c r="A2036" s="10" t="s">
        <v>171</v>
      </c>
      <c r="B2036" s="11"/>
      <c r="C2036" s="11" t="s">
        <v>1137</v>
      </c>
      <c r="D2036" s="11">
        <v>0</v>
      </c>
      <c r="E2036" s="11" t="s">
        <v>1137</v>
      </c>
      <c r="G2036" s="7" t="s">
        <v>1137</v>
      </c>
      <c r="I2036" s="7" t="s">
        <v>1137</v>
      </c>
      <c r="K2036" s="4"/>
      <c r="L2036" s="4"/>
    </row>
    <row r="2037" spans="1:12" ht="17" customHeight="1" x14ac:dyDescent="0.2">
      <c r="A2037" s="10" t="s">
        <v>172</v>
      </c>
      <c r="B2037" s="11"/>
      <c r="C2037" s="11" t="s">
        <v>1137</v>
      </c>
      <c r="D2037" s="11">
        <v>2.1999999999999999E-2</v>
      </c>
      <c r="E2037" s="11" t="s">
        <v>551</v>
      </c>
      <c r="G2037" s="7" t="s">
        <v>1137</v>
      </c>
      <c r="I2037" s="7" t="s">
        <v>1137</v>
      </c>
      <c r="K2037" s="4"/>
      <c r="L2037" s="4"/>
    </row>
    <row r="2038" spans="1:12" ht="17" customHeight="1" x14ac:dyDescent="0.2">
      <c r="A2038" s="10" t="s">
        <v>173</v>
      </c>
      <c r="B2038" s="11"/>
      <c r="C2038" s="11" t="s">
        <v>1137</v>
      </c>
      <c r="D2038" s="11">
        <v>5.8999999999999997E-2</v>
      </c>
      <c r="E2038" s="11" t="s">
        <v>426</v>
      </c>
      <c r="G2038" s="7" t="s">
        <v>1137</v>
      </c>
      <c r="I2038" s="7" t="s">
        <v>1137</v>
      </c>
      <c r="K2038" s="4"/>
      <c r="L2038" s="4"/>
    </row>
    <row r="2039" spans="1:12" ht="17" customHeight="1" x14ac:dyDescent="0.2">
      <c r="A2039" s="10" t="s">
        <v>174</v>
      </c>
      <c r="B2039" s="11"/>
      <c r="C2039" s="11" t="s">
        <v>1137</v>
      </c>
      <c r="D2039" s="11">
        <v>-4.2000000000000003E-2</v>
      </c>
      <c r="E2039" s="11" t="s">
        <v>588</v>
      </c>
      <c r="G2039" s="7" t="s">
        <v>1137</v>
      </c>
      <c r="I2039" s="7" t="s">
        <v>1137</v>
      </c>
      <c r="K2039" s="4"/>
      <c r="L2039" s="4"/>
    </row>
    <row r="2040" spans="1:12" ht="17" customHeight="1" x14ac:dyDescent="0.2">
      <c r="A2040" s="10" t="s">
        <v>175</v>
      </c>
      <c r="B2040" s="11"/>
      <c r="C2040" s="11" t="s">
        <v>1137</v>
      </c>
      <c r="D2040" s="11">
        <v>0.153</v>
      </c>
      <c r="E2040" s="11" t="s">
        <v>1524</v>
      </c>
      <c r="G2040" s="7" t="s">
        <v>1137</v>
      </c>
      <c r="I2040" s="7" t="s">
        <v>1137</v>
      </c>
      <c r="K2040" s="4"/>
      <c r="L2040" s="4"/>
    </row>
    <row r="2041" spans="1:12" ht="17" customHeight="1" x14ac:dyDescent="0.2">
      <c r="A2041" s="10" t="s">
        <v>176</v>
      </c>
      <c r="B2041" s="11"/>
      <c r="C2041" s="11" t="s">
        <v>1137</v>
      </c>
      <c r="D2041" s="11"/>
      <c r="E2041" s="11" t="s">
        <v>1137</v>
      </c>
      <c r="G2041" s="7" t="s">
        <v>1137</v>
      </c>
      <c r="I2041" s="7" t="s">
        <v>1137</v>
      </c>
      <c r="K2041" s="4"/>
      <c r="L2041" s="4"/>
    </row>
    <row r="2042" spans="1:12" ht="17" customHeight="1" x14ac:dyDescent="0.2">
      <c r="A2042" s="10" t="s">
        <v>177</v>
      </c>
      <c r="B2042" s="11"/>
      <c r="C2042" s="11" t="s">
        <v>1137</v>
      </c>
      <c r="D2042" s="11">
        <v>0</v>
      </c>
      <c r="E2042" s="11" t="s">
        <v>1137</v>
      </c>
      <c r="G2042" s="7" t="s">
        <v>1137</v>
      </c>
      <c r="I2042" s="7" t="s">
        <v>1137</v>
      </c>
      <c r="K2042" s="4"/>
      <c r="L2042" s="4"/>
    </row>
    <row r="2043" spans="1:12" ht="17" customHeight="1" x14ac:dyDescent="0.2">
      <c r="A2043" s="10" t="s">
        <v>178</v>
      </c>
      <c r="B2043" s="11"/>
      <c r="C2043" s="11" t="s">
        <v>1137</v>
      </c>
      <c r="D2043" s="11">
        <v>0.02</v>
      </c>
      <c r="E2043" s="11" t="s">
        <v>585</v>
      </c>
      <c r="G2043" s="7" t="s">
        <v>1137</v>
      </c>
      <c r="I2043" s="7" t="s">
        <v>1137</v>
      </c>
      <c r="K2043" s="4"/>
      <c r="L2043" s="4"/>
    </row>
    <row r="2044" spans="1:12" ht="17" customHeight="1" x14ac:dyDescent="0.2">
      <c r="A2044" s="10" t="s">
        <v>179</v>
      </c>
      <c r="B2044" s="11"/>
      <c r="C2044" s="11" t="s">
        <v>1137</v>
      </c>
      <c r="D2044" s="11">
        <v>4.1000000000000002E-2</v>
      </c>
      <c r="E2044" s="11" t="s">
        <v>1086</v>
      </c>
      <c r="G2044" s="7" t="s">
        <v>1137</v>
      </c>
      <c r="I2044" s="7" t="s">
        <v>1137</v>
      </c>
      <c r="K2044" s="4"/>
      <c r="L2044" s="4"/>
    </row>
    <row r="2045" spans="1:12" ht="17" customHeight="1" x14ac:dyDescent="0.2">
      <c r="A2045" s="10" t="s">
        <v>180</v>
      </c>
      <c r="B2045" s="11"/>
      <c r="C2045" s="11" t="s">
        <v>1137</v>
      </c>
      <c r="D2045" s="11">
        <v>0.06</v>
      </c>
      <c r="E2045" s="11" t="s">
        <v>286</v>
      </c>
      <c r="G2045" s="7" t="s">
        <v>1137</v>
      </c>
      <c r="I2045" s="7" t="s">
        <v>1137</v>
      </c>
      <c r="K2045" s="4"/>
      <c r="L2045" s="4"/>
    </row>
    <row r="2046" spans="1:12" ht="17" customHeight="1" x14ac:dyDescent="0.2">
      <c r="A2046" s="10" t="s">
        <v>160</v>
      </c>
      <c r="B2046" s="11"/>
      <c r="C2046" s="11" t="s">
        <v>1137</v>
      </c>
      <c r="D2046" s="11">
        <v>0.19800000000000001</v>
      </c>
      <c r="E2046" s="11" t="s">
        <v>546</v>
      </c>
      <c r="G2046" s="7" t="s">
        <v>1137</v>
      </c>
      <c r="I2046" s="7" t="s">
        <v>1137</v>
      </c>
      <c r="K2046" s="4"/>
      <c r="L2046" s="4"/>
    </row>
    <row r="2047" spans="1:12" ht="17" customHeight="1" x14ac:dyDescent="0.2">
      <c r="A2047" s="10" t="s">
        <v>181</v>
      </c>
      <c r="B2047" s="11"/>
      <c r="C2047" s="11" t="s">
        <v>1137</v>
      </c>
      <c r="D2047" s="11"/>
      <c r="E2047" s="11" t="s">
        <v>1137</v>
      </c>
      <c r="G2047" s="7" t="s">
        <v>1137</v>
      </c>
      <c r="I2047" s="7" t="s">
        <v>1137</v>
      </c>
      <c r="K2047" s="4"/>
      <c r="L2047" s="4"/>
    </row>
    <row r="2048" spans="1:12" ht="17" customHeight="1" x14ac:dyDescent="0.2">
      <c r="A2048" s="10" t="s">
        <v>182</v>
      </c>
      <c r="B2048" s="11"/>
      <c r="C2048" s="11" t="s">
        <v>1137</v>
      </c>
      <c r="D2048" s="11">
        <v>0</v>
      </c>
      <c r="E2048" s="11" t="s">
        <v>1137</v>
      </c>
      <c r="G2048" s="7" t="s">
        <v>1137</v>
      </c>
      <c r="I2048" s="7" t="s">
        <v>1137</v>
      </c>
      <c r="K2048" s="4"/>
      <c r="L2048" s="4"/>
    </row>
    <row r="2049" spans="1:14" ht="17" customHeight="1" x14ac:dyDescent="0.2">
      <c r="A2049" s="10" t="s">
        <v>183</v>
      </c>
      <c r="B2049" s="11"/>
      <c r="C2049" s="11" t="s">
        <v>1137</v>
      </c>
      <c r="D2049" s="11">
        <v>-0.19800000000000001</v>
      </c>
      <c r="E2049" s="11" t="s">
        <v>1601</v>
      </c>
      <c r="G2049" s="7" t="s">
        <v>1137</v>
      </c>
      <c r="I2049" s="7" t="s">
        <v>1137</v>
      </c>
      <c r="K2049" s="4"/>
      <c r="L2049" s="4"/>
    </row>
    <row r="2050" spans="1:14" ht="17" customHeight="1" x14ac:dyDescent="0.2">
      <c r="A2050" s="10" t="s">
        <v>184</v>
      </c>
      <c r="B2050" s="11"/>
      <c r="C2050" s="11" t="s">
        <v>1137</v>
      </c>
      <c r="D2050" s="11">
        <v>-0.39700000000000002</v>
      </c>
      <c r="E2050" s="11" t="s">
        <v>1602</v>
      </c>
      <c r="G2050" s="7" t="s">
        <v>1137</v>
      </c>
      <c r="I2050" s="7" t="s">
        <v>1137</v>
      </c>
      <c r="K2050" s="4"/>
      <c r="L2050" s="4"/>
    </row>
    <row r="2051" spans="1:14" ht="17" customHeight="1" x14ac:dyDescent="0.2">
      <c r="A2051" s="10" t="s">
        <v>52</v>
      </c>
      <c r="B2051" s="11"/>
      <c r="C2051" s="11" t="s">
        <v>1137</v>
      </c>
      <c r="D2051" s="11">
        <v>-0.63600000000000001</v>
      </c>
      <c r="E2051" s="11" t="s">
        <v>1603</v>
      </c>
      <c r="G2051" s="7" t="s">
        <v>1137</v>
      </c>
      <c r="I2051" s="7" t="s">
        <v>1137</v>
      </c>
      <c r="K2051" s="4"/>
      <c r="L2051" s="4"/>
    </row>
    <row r="2052" spans="1:14" ht="17" customHeight="1" thickBot="1" x14ac:dyDescent="0.25">
      <c r="A2052" s="12" t="s">
        <v>185</v>
      </c>
      <c r="B2052" s="13">
        <v>1.5349999999999999</v>
      </c>
      <c r="C2052" s="13" t="s">
        <v>1087</v>
      </c>
      <c r="D2052" s="13">
        <v>1.9219999999999999</v>
      </c>
      <c r="E2052" s="13" t="s">
        <v>1604</v>
      </c>
      <c r="G2052" s="7" t="s">
        <v>1137</v>
      </c>
      <c r="I2052" s="7" t="s">
        <v>1137</v>
      </c>
      <c r="K2052" s="4"/>
      <c r="L2052" s="4"/>
    </row>
    <row r="2053" spans="1:14" ht="17" customHeight="1" x14ac:dyDescent="0.2">
      <c r="A2053" s="10" t="s">
        <v>186</v>
      </c>
      <c r="B2053" s="11">
        <v>80783</v>
      </c>
      <c r="C2053" s="11" t="s">
        <v>1137</v>
      </c>
      <c r="D2053" s="11">
        <v>79315</v>
      </c>
      <c r="E2053" s="11" t="s">
        <v>1137</v>
      </c>
      <c r="G2053" s="7" t="s">
        <v>1137</v>
      </c>
      <c r="I2053" s="7" t="s">
        <v>1137</v>
      </c>
      <c r="K2053" s="4"/>
      <c r="L2053" s="4"/>
    </row>
    <row r="2054" spans="1:14" ht="17" customHeight="1" thickBot="1" x14ac:dyDescent="0.25">
      <c r="A2054" s="12" t="s">
        <v>187</v>
      </c>
      <c r="B2054" s="13">
        <v>8.5000000000000006E-2</v>
      </c>
      <c r="C2054" s="13" t="s">
        <v>1137</v>
      </c>
      <c r="D2054" s="13">
        <v>0.16500000000000001</v>
      </c>
      <c r="E2054" s="13" t="s">
        <v>1137</v>
      </c>
      <c r="G2054" s="7" t="s">
        <v>1137</v>
      </c>
      <c r="I2054" s="7" t="s">
        <v>1137</v>
      </c>
      <c r="K2054" s="4"/>
      <c r="L2054" s="4"/>
    </row>
    <row r="2055" spans="1:14" ht="17" customHeight="1" x14ac:dyDescent="0.2">
      <c r="A2055" s="6" t="s">
        <v>188</v>
      </c>
      <c r="C2055" s="7" t="s">
        <v>1137</v>
      </c>
      <c r="E2055" s="7" t="s">
        <v>1137</v>
      </c>
      <c r="G2055" s="7" t="s">
        <v>1137</v>
      </c>
      <c r="I2055" s="7" t="s">
        <v>1137</v>
      </c>
    </row>
    <row r="2056" spans="1:14" ht="17" customHeight="1" x14ac:dyDescent="0.2">
      <c r="A2056" s="6"/>
      <c r="C2056" s="7" t="s">
        <v>1137</v>
      </c>
      <c r="E2056" s="7" t="s">
        <v>1137</v>
      </c>
      <c r="G2056" s="7" t="s">
        <v>1137</v>
      </c>
      <c r="I2056" s="7" t="s">
        <v>1137</v>
      </c>
    </row>
    <row r="2057" spans="1:14" ht="17" customHeight="1" thickBot="1" x14ac:dyDescent="0.25">
      <c r="A2057" s="6" t="s">
        <v>234</v>
      </c>
      <c r="C2057" s="7" t="s">
        <v>1137</v>
      </c>
      <c r="E2057" s="7" t="s">
        <v>1137</v>
      </c>
      <c r="G2057" s="7" t="s">
        <v>1137</v>
      </c>
      <c r="I2057" s="7" t="s">
        <v>1137</v>
      </c>
    </row>
    <row r="2058" spans="1:14" ht="17" customHeight="1" x14ac:dyDescent="0.2">
      <c r="A2058" s="8"/>
      <c r="B2058" s="9" t="s">
        <v>131</v>
      </c>
      <c r="C2058" s="9" t="s">
        <v>1137</v>
      </c>
      <c r="D2058" s="9" t="s">
        <v>131</v>
      </c>
      <c r="E2058" s="9" t="s">
        <v>1137</v>
      </c>
      <c r="F2058" s="9" t="s">
        <v>132</v>
      </c>
      <c r="G2058" s="9" t="s">
        <v>1137</v>
      </c>
      <c r="H2058" s="9" t="s">
        <v>132</v>
      </c>
      <c r="I2058" s="9" t="s">
        <v>1137</v>
      </c>
      <c r="K2058" s="4"/>
      <c r="L2058" s="4"/>
      <c r="M2058" s="4"/>
      <c r="N2058" s="4"/>
    </row>
    <row r="2059" spans="1:14" ht="17" customHeight="1" x14ac:dyDescent="0.2">
      <c r="A2059" s="10"/>
      <c r="B2059" s="11">
        <v>1</v>
      </c>
      <c r="C2059" s="11" t="s">
        <v>1137</v>
      </c>
      <c r="D2059" s="11">
        <v>2</v>
      </c>
      <c r="E2059" s="11" t="s">
        <v>1137</v>
      </c>
      <c r="F2059" s="11">
        <v>3</v>
      </c>
      <c r="G2059" s="11" t="s">
        <v>1137</v>
      </c>
      <c r="H2059" s="11">
        <v>4</v>
      </c>
      <c r="I2059" s="11" t="s">
        <v>1137</v>
      </c>
      <c r="K2059" s="4"/>
      <c r="L2059" s="4"/>
      <c r="M2059" s="4"/>
      <c r="N2059" s="4"/>
    </row>
    <row r="2060" spans="1:14" ht="17" customHeight="1" thickBot="1" x14ac:dyDescent="0.25">
      <c r="A2060" s="10"/>
      <c r="B2060" s="11" t="s">
        <v>235</v>
      </c>
      <c r="C2060" s="11" t="s">
        <v>1137</v>
      </c>
      <c r="D2060" s="11" t="s">
        <v>235</v>
      </c>
      <c r="E2060" s="11" t="s">
        <v>1137</v>
      </c>
      <c r="F2060" s="11" t="s">
        <v>235</v>
      </c>
      <c r="G2060" s="11" t="s">
        <v>1137</v>
      </c>
      <c r="H2060" s="11" t="s">
        <v>235</v>
      </c>
      <c r="I2060" s="11" t="s">
        <v>1137</v>
      </c>
      <c r="K2060" s="4"/>
      <c r="L2060" s="4"/>
      <c r="M2060" s="4"/>
      <c r="N2060" s="4"/>
    </row>
    <row r="2061" spans="1:14" ht="17" customHeight="1" x14ac:dyDescent="0.2">
      <c r="A2061" s="8" t="s">
        <v>134</v>
      </c>
      <c r="B2061" s="9"/>
      <c r="C2061" s="9" t="s">
        <v>1137</v>
      </c>
      <c r="D2061" s="9"/>
      <c r="E2061" s="9" t="s">
        <v>1137</v>
      </c>
      <c r="F2061" s="9"/>
      <c r="G2061" s="9" t="s">
        <v>1137</v>
      </c>
      <c r="H2061" s="9"/>
      <c r="I2061" s="9" t="s">
        <v>1137</v>
      </c>
      <c r="K2061" s="4"/>
      <c r="L2061" s="4"/>
      <c r="M2061" s="4"/>
      <c r="N2061" s="4"/>
    </row>
    <row r="2062" spans="1:14" ht="17" customHeight="1" x14ac:dyDescent="0.2">
      <c r="A2062" s="10" t="s">
        <v>19</v>
      </c>
      <c r="B2062" s="11">
        <v>0</v>
      </c>
      <c r="C2062" s="11" t="s">
        <v>1137</v>
      </c>
      <c r="D2062" s="11">
        <v>0</v>
      </c>
      <c r="E2062" s="11" t="s">
        <v>1137</v>
      </c>
      <c r="F2062" s="11">
        <v>0</v>
      </c>
      <c r="G2062" s="11" t="s">
        <v>1137</v>
      </c>
      <c r="H2062" s="11">
        <v>0</v>
      </c>
      <c r="I2062" s="11" t="s">
        <v>1137</v>
      </c>
      <c r="K2062" s="4"/>
      <c r="L2062" s="4"/>
      <c r="M2062" s="4"/>
      <c r="N2062" s="4"/>
    </row>
    <row r="2063" spans="1:14" ht="17" customHeight="1" x14ac:dyDescent="0.2">
      <c r="A2063" s="10" t="s">
        <v>20</v>
      </c>
      <c r="B2063" s="11">
        <v>-0.255</v>
      </c>
      <c r="C2063" s="11" t="s">
        <v>1296</v>
      </c>
      <c r="D2063" s="11">
        <v>-0.20899999999999999</v>
      </c>
      <c r="E2063" s="11" t="s">
        <v>1605</v>
      </c>
      <c r="F2063" s="11">
        <v>-0.15</v>
      </c>
      <c r="G2063" s="11" t="s">
        <v>323</v>
      </c>
      <c r="H2063" s="11">
        <v>-0.16600000000000001</v>
      </c>
      <c r="I2063" s="11" t="s">
        <v>243</v>
      </c>
      <c r="K2063" s="4"/>
      <c r="L2063" s="4"/>
      <c r="M2063" s="4"/>
      <c r="N2063" s="4"/>
    </row>
    <row r="2064" spans="1:14" ht="17" customHeight="1" x14ac:dyDescent="0.2">
      <c r="A2064" s="10" t="s">
        <v>21</v>
      </c>
      <c r="B2064" s="11">
        <v>-0.374</v>
      </c>
      <c r="C2064" s="11" t="s">
        <v>1297</v>
      </c>
      <c r="D2064" s="11">
        <v>-0.32800000000000001</v>
      </c>
      <c r="E2064" s="11" t="s">
        <v>374</v>
      </c>
      <c r="F2064" s="11">
        <v>-0.17</v>
      </c>
      <c r="G2064" s="11" t="s">
        <v>1262</v>
      </c>
      <c r="H2064" s="11">
        <v>-0.193</v>
      </c>
      <c r="I2064" s="11" t="s">
        <v>712</v>
      </c>
      <c r="K2064" s="4"/>
      <c r="L2064" s="4"/>
      <c r="M2064" s="4"/>
      <c r="N2064" s="4"/>
    </row>
    <row r="2065" spans="1:14" ht="17" customHeight="1" x14ac:dyDescent="0.2">
      <c r="A2065" s="10" t="s">
        <v>22</v>
      </c>
      <c r="B2065" s="11">
        <v>-0.51200000000000001</v>
      </c>
      <c r="C2065" s="11" t="s">
        <v>602</v>
      </c>
      <c r="D2065" s="11">
        <v>-0.44500000000000001</v>
      </c>
      <c r="E2065" s="11" t="s">
        <v>674</v>
      </c>
      <c r="F2065" s="11">
        <v>-0.17599999999999999</v>
      </c>
      <c r="G2065" s="11" t="s">
        <v>1114</v>
      </c>
      <c r="H2065" s="11">
        <v>-0.224</v>
      </c>
      <c r="I2065" s="11" t="s">
        <v>1760</v>
      </c>
      <c r="K2065" s="4"/>
      <c r="L2065" s="4"/>
      <c r="M2065" s="4"/>
      <c r="N2065" s="4"/>
    </row>
    <row r="2066" spans="1:14" ht="17" customHeight="1" x14ac:dyDescent="0.2">
      <c r="A2066" s="10" t="s">
        <v>23</v>
      </c>
      <c r="B2066" s="11">
        <v>-0.432</v>
      </c>
      <c r="C2066" s="11" t="s">
        <v>1298</v>
      </c>
      <c r="D2066" s="11">
        <v>-0.372</v>
      </c>
      <c r="E2066" s="11" t="s">
        <v>1606</v>
      </c>
      <c r="F2066" s="11">
        <v>-0.222</v>
      </c>
      <c r="G2066" s="11" t="s">
        <v>285</v>
      </c>
      <c r="H2066" s="11">
        <v>-0.29799999999999999</v>
      </c>
      <c r="I2066" s="11" t="s">
        <v>374</v>
      </c>
      <c r="K2066" s="4"/>
      <c r="L2066" s="4"/>
      <c r="M2066" s="4"/>
      <c r="N2066" s="4"/>
    </row>
    <row r="2067" spans="1:14" ht="17" customHeight="1" x14ac:dyDescent="0.2">
      <c r="A2067" s="10" t="s">
        <v>24</v>
      </c>
      <c r="B2067" s="11">
        <v>-0.39700000000000002</v>
      </c>
      <c r="C2067" s="11" t="s">
        <v>571</v>
      </c>
      <c r="D2067" s="11">
        <v>-0.34</v>
      </c>
      <c r="E2067" s="11" t="s">
        <v>275</v>
      </c>
      <c r="F2067" s="11">
        <v>0.125</v>
      </c>
      <c r="G2067" s="11" t="s">
        <v>731</v>
      </c>
      <c r="H2067" s="11">
        <v>-8.8999999999999996E-2</v>
      </c>
      <c r="I2067" s="11" t="s">
        <v>986</v>
      </c>
      <c r="K2067" s="4"/>
      <c r="L2067" s="4"/>
      <c r="M2067" s="4"/>
      <c r="N2067" s="4"/>
    </row>
    <row r="2068" spans="1:14" ht="17" customHeight="1" x14ac:dyDescent="0.2">
      <c r="A2068" s="10" t="s">
        <v>25</v>
      </c>
      <c r="B2068" s="11">
        <v>-0.308</v>
      </c>
      <c r="C2068" s="11" t="s">
        <v>1132</v>
      </c>
      <c r="D2068" s="11">
        <v>-0.22500000000000001</v>
      </c>
      <c r="E2068" s="11" t="s">
        <v>1133</v>
      </c>
      <c r="F2068" s="11">
        <v>0.499</v>
      </c>
      <c r="G2068" s="11" t="s">
        <v>1088</v>
      </c>
      <c r="H2068" s="11">
        <v>0.17</v>
      </c>
      <c r="I2068" s="11" t="s">
        <v>379</v>
      </c>
      <c r="K2068" s="4"/>
      <c r="L2068" s="4"/>
      <c r="M2068" s="4"/>
      <c r="N2068" s="4"/>
    </row>
    <row r="2069" spans="1:14" ht="17" customHeight="1" x14ac:dyDescent="0.2">
      <c r="A2069" s="10" t="s">
        <v>135</v>
      </c>
      <c r="B2069" s="11">
        <v>-5.8000000000000003E-2</v>
      </c>
      <c r="C2069" s="11" t="s">
        <v>1176</v>
      </c>
      <c r="D2069" s="11">
        <v>-5.3999999999999999E-2</v>
      </c>
      <c r="E2069" s="11" t="s">
        <v>1151</v>
      </c>
      <c r="F2069" s="11">
        <v>0.68400000000000005</v>
      </c>
      <c r="G2069" s="11" t="s">
        <v>1089</v>
      </c>
      <c r="H2069" s="11">
        <v>0.38500000000000001</v>
      </c>
      <c r="I2069" s="11" t="s">
        <v>862</v>
      </c>
      <c r="K2069" s="4"/>
      <c r="L2069" s="4"/>
      <c r="M2069" s="4"/>
      <c r="N2069" s="4"/>
    </row>
    <row r="2070" spans="1:14" ht="17" customHeight="1" x14ac:dyDescent="0.2">
      <c r="A2070" s="10" t="s">
        <v>136</v>
      </c>
      <c r="B2070" s="11">
        <v>-0.56699999999999995</v>
      </c>
      <c r="C2070" s="11" t="s">
        <v>1228</v>
      </c>
      <c r="D2070" s="11">
        <v>-0.55100000000000005</v>
      </c>
      <c r="E2070" s="11" t="s">
        <v>1544</v>
      </c>
      <c r="F2070" s="11">
        <v>0.59299999999999997</v>
      </c>
      <c r="G2070" s="11" t="s">
        <v>1090</v>
      </c>
      <c r="H2070" s="11">
        <v>2.5999999999999999E-2</v>
      </c>
      <c r="I2070" s="11" t="s">
        <v>1265</v>
      </c>
      <c r="K2070" s="4"/>
      <c r="L2070" s="4"/>
      <c r="M2070" s="4"/>
      <c r="N2070" s="4"/>
    </row>
    <row r="2071" spans="1:14" ht="17" customHeight="1" x14ac:dyDescent="0.2">
      <c r="A2071" s="10" t="s">
        <v>137</v>
      </c>
      <c r="B2071" s="11"/>
      <c r="C2071" s="11" t="s">
        <v>1137</v>
      </c>
      <c r="D2071" s="11"/>
      <c r="E2071" s="11" t="s">
        <v>1137</v>
      </c>
      <c r="F2071" s="11"/>
      <c r="G2071" s="11" t="s">
        <v>1137</v>
      </c>
      <c r="H2071" s="11"/>
      <c r="I2071" s="11" t="s">
        <v>1137</v>
      </c>
      <c r="K2071" s="4"/>
      <c r="L2071" s="4"/>
      <c r="M2071" s="4"/>
      <c r="N2071" s="4"/>
    </row>
    <row r="2072" spans="1:14" ht="17" customHeight="1" x14ac:dyDescent="0.2">
      <c r="A2072" s="10" t="s">
        <v>37</v>
      </c>
      <c r="B2072" s="11">
        <v>0</v>
      </c>
      <c r="C2072" s="11" t="s">
        <v>1137</v>
      </c>
      <c r="D2072" s="11">
        <v>0</v>
      </c>
      <c r="E2072" s="11" t="s">
        <v>1137</v>
      </c>
      <c r="F2072" s="11">
        <v>0</v>
      </c>
      <c r="G2072" s="11" t="s">
        <v>1137</v>
      </c>
      <c r="H2072" s="11">
        <v>0</v>
      </c>
      <c r="I2072" s="11" t="s">
        <v>1137</v>
      </c>
      <c r="K2072" s="4"/>
      <c r="L2072" s="4"/>
      <c r="M2072" s="4"/>
      <c r="N2072" s="4"/>
    </row>
    <row r="2073" spans="1:14" ht="17" customHeight="1" x14ac:dyDescent="0.2">
      <c r="A2073" s="10" t="s">
        <v>38</v>
      </c>
      <c r="B2073" s="11">
        <v>0.28399999999999997</v>
      </c>
      <c r="C2073" s="11" t="s">
        <v>1091</v>
      </c>
      <c r="D2073" s="11">
        <v>0.26500000000000001</v>
      </c>
      <c r="E2073" s="11" t="s">
        <v>929</v>
      </c>
      <c r="F2073" s="11">
        <v>0.20699999999999999</v>
      </c>
      <c r="G2073" s="11" t="s">
        <v>1688</v>
      </c>
      <c r="H2073" s="11">
        <v>0.28299999999999997</v>
      </c>
      <c r="I2073" s="11" t="s">
        <v>1092</v>
      </c>
      <c r="K2073" s="4"/>
      <c r="L2073" s="4"/>
      <c r="M2073" s="4"/>
      <c r="N2073" s="4"/>
    </row>
    <row r="2074" spans="1:14" ht="17" customHeight="1" x14ac:dyDescent="0.2">
      <c r="A2074" s="10" t="s">
        <v>39</v>
      </c>
      <c r="B2074" s="11">
        <v>0.14699999999999999</v>
      </c>
      <c r="C2074" s="11" t="s">
        <v>1274</v>
      </c>
      <c r="D2074" s="11">
        <v>0.34100000000000003</v>
      </c>
      <c r="E2074" s="11" t="s">
        <v>1397</v>
      </c>
      <c r="F2074" s="11">
        <v>-0.17100000000000001</v>
      </c>
      <c r="G2074" s="11" t="s">
        <v>1678</v>
      </c>
      <c r="H2074" s="11">
        <v>0.312</v>
      </c>
      <c r="I2074" s="11" t="s">
        <v>1093</v>
      </c>
      <c r="K2074" s="4"/>
      <c r="L2074" s="4"/>
      <c r="M2074" s="4"/>
      <c r="N2074" s="4"/>
    </row>
    <row r="2075" spans="1:14" ht="17" customHeight="1" x14ac:dyDescent="0.2">
      <c r="A2075" s="10" t="s">
        <v>138</v>
      </c>
      <c r="B2075" s="11"/>
      <c r="C2075" s="11" t="s">
        <v>1137</v>
      </c>
      <c r="D2075" s="11"/>
      <c r="E2075" s="11" t="s">
        <v>1137</v>
      </c>
      <c r="F2075" s="11"/>
      <c r="G2075" s="11" t="s">
        <v>1137</v>
      </c>
      <c r="H2075" s="11"/>
      <c r="I2075" s="11" t="s">
        <v>1137</v>
      </c>
      <c r="K2075" s="4"/>
      <c r="L2075" s="4"/>
      <c r="M2075" s="4"/>
      <c r="N2075" s="4"/>
    </row>
    <row r="2076" spans="1:14" ht="17" customHeight="1" x14ac:dyDescent="0.2">
      <c r="A2076" s="10" t="s">
        <v>139</v>
      </c>
      <c r="B2076" s="11">
        <v>0</v>
      </c>
      <c r="C2076" s="11" t="s">
        <v>1137</v>
      </c>
      <c r="D2076" s="11">
        <v>0</v>
      </c>
      <c r="E2076" s="11" t="s">
        <v>1137</v>
      </c>
      <c r="F2076" s="11">
        <v>0</v>
      </c>
      <c r="G2076" s="11" t="s">
        <v>1137</v>
      </c>
      <c r="H2076" s="11">
        <v>0</v>
      </c>
      <c r="I2076" s="11" t="s">
        <v>1137</v>
      </c>
      <c r="K2076" s="4"/>
      <c r="L2076" s="4"/>
      <c r="M2076" s="4"/>
      <c r="N2076" s="4"/>
    </row>
    <row r="2077" spans="1:14" ht="17" customHeight="1" x14ac:dyDescent="0.2">
      <c r="A2077" s="10" t="s">
        <v>140</v>
      </c>
      <c r="B2077" s="11">
        <v>-1.034</v>
      </c>
      <c r="C2077" s="11" t="s">
        <v>1299</v>
      </c>
      <c r="D2077" s="11">
        <v>-0.995</v>
      </c>
      <c r="E2077" s="11" t="s">
        <v>967</v>
      </c>
      <c r="F2077" s="11">
        <v>-1.1419999999999999</v>
      </c>
      <c r="G2077" s="11" t="s">
        <v>1689</v>
      </c>
      <c r="H2077" s="11">
        <v>-1.155</v>
      </c>
      <c r="I2077" s="11" t="s">
        <v>1813</v>
      </c>
      <c r="K2077" s="4"/>
      <c r="L2077" s="4"/>
      <c r="M2077" s="4"/>
      <c r="N2077" s="4"/>
    </row>
    <row r="2078" spans="1:14" ht="17" customHeight="1" x14ac:dyDescent="0.2">
      <c r="A2078" s="10" t="s">
        <v>141</v>
      </c>
      <c r="B2078" s="11">
        <v>-1.3140000000000001</v>
      </c>
      <c r="C2078" s="11" t="s">
        <v>1300</v>
      </c>
      <c r="D2078" s="11">
        <v>-1.474</v>
      </c>
      <c r="E2078" s="11" t="s">
        <v>1607</v>
      </c>
      <c r="F2078" s="11">
        <v>-0.96</v>
      </c>
      <c r="G2078" s="11" t="s">
        <v>400</v>
      </c>
      <c r="H2078" s="11">
        <v>-1.5740000000000001</v>
      </c>
      <c r="I2078" s="11" t="s">
        <v>441</v>
      </c>
      <c r="K2078" s="4"/>
      <c r="L2078" s="4"/>
      <c r="M2078" s="4"/>
      <c r="N2078" s="4"/>
    </row>
    <row r="2079" spans="1:14" ht="17" customHeight="1" x14ac:dyDescent="0.2">
      <c r="A2079" s="10" t="s">
        <v>142</v>
      </c>
      <c r="B2079" s="11">
        <v>-1.871</v>
      </c>
      <c r="C2079" s="11" t="s">
        <v>304</v>
      </c>
      <c r="D2079" s="11">
        <v>-2.0339999999999998</v>
      </c>
      <c r="E2079" s="11" t="s">
        <v>1608</v>
      </c>
      <c r="F2079" s="11">
        <v>-0.91100000000000003</v>
      </c>
      <c r="G2079" s="11" t="s">
        <v>1426</v>
      </c>
      <c r="H2079" s="11">
        <v>-1.238</v>
      </c>
      <c r="I2079" s="11" t="s">
        <v>395</v>
      </c>
      <c r="K2079" s="4"/>
      <c r="L2079" s="4"/>
      <c r="M2079" s="4"/>
      <c r="N2079" s="4"/>
    </row>
    <row r="2080" spans="1:14" ht="17" customHeight="1" x14ac:dyDescent="0.2">
      <c r="A2080" s="10" t="s">
        <v>143</v>
      </c>
      <c r="B2080" s="11">
        <v>-0.98499999999999999</v>
      </c>
      <c r="C2080" s="11" t="s">
        <v>894</v>
      </c>
      <c r="D2080" s="11">
        <v>-1.23</v>
      </c>
      <c r="E2080" s="11" t="s">
        <v>1609</v>
      </c>
      <c r="F2080" s="11">
        <v>-0.65300000000000002</v>
      </c>
      <c r="G2080" s="11" t="s">
        <v>1527</v>
      </c>
      <c r="H2080" s="11">
        <v>-1.254</v>
      </c>
      <c r="I2080" s="11" t="s">
        <v>1814</v>
      </c>
      <c r="K2080" s="4"/>
      <c r="L2080" s="4"/>
      <c r="M2080" s="4"/>
      <c r="N2080" s="4"/>
    </row>
    <row r="2081" spans="1:14" ht="17" customHeight="1" x14ac:dyDescent="0.2">
      <c r="A2081" s="10" t="s">
        <v>144</v>
      </c>
      <c r="B2081" s="11">
        <v>0.49299999999999999</v>
      </c>
      <c r="C2081" s="11" t="s">
        <v>519</v>
      </c>
      <c r="D2081" s="11">
        <v>0.42399999999999999</v>
      </c>
      <c r="E2081" s="11" t="s">
        <v>835</v>
      </c>
      <c r="F2081" s="11">
        <v>-0.34200000000000003</v>
      </c>
      <c r="G2081" s="11" t="s">
        <v>699</v>
      </c>
      <c r="H2081" s="11">
        <v>-0.61</v>
      </c>
      <c r="I2081" s="11" t="s">
        <v>1759</v>
      </c>
      <c r="K2081" s="4"/>
      <c r="L2081" s="4"/>
      <c r="M2081" s="4"/>
      <c r="N2081" s="4"/>
    </row>
    <row r="2082" spans="1:14" ht="17" customHeight="1" x14ac:dyDescent="0.2">
      <c r="A2082" s="10" t="s">
        <v>145</v>
      </c>
      <c r="B2082" s="11">
        <v>-2.95</v>
      </c>
      <c r="C2082" s="11" t="s">
        <v>1301</v>
      </c>
      <c r="D2082" s="11">
        <v>-2.9929999999999999</v>
      </c>
      <c r="E2082" s="11" t="s">
        <v>1480</v>
      </c>
      <c r="F2082" s="11">
        <v>-3.16</v>
      </c>
      <c r="G2082" s="11" t="s">
        <v>1690</v>
      </c>
      <c r="H2082" s="11">
        <v>-2.56</v>
      </c>
      <c r="I2082" s="11" t="s">
        <v>1815</v>
      </c>
      <c r="K2082" s="4"/>
      <c r="L2082" s="4"/>
      <c r="M2082" s="4"/>
      <c r="N2082" s="4"/>
    </row>
    <row r="2083" spans="1:14" ht="17" customHeight="1" x14ac:dyDescent="0.2">
      <c r="A2083" s="10" t="s">
        <v>146</v>
      </c>
      <c r="B2083" s="11">
        <v>-1.494</v>
      </c>
      <c r="C2083" s="11" t="s">
        <v>1302</v>
      </c>
      <c r="D2083" s="11">
        <v>-1.55</v>
      </c>
      <c r="E2083" s="11" t="s">
        <v>1610</v>
      </c>
      <c r="F2083" s="11">
        <v>-1.159</v>
      </c>
      <c r="G2083" s="11" t="s">
        <v>1691</v>
      </c>
      <c r="H2083" s="11">
        <v>-1.653</v>
      </c>
      <c r="I2083" s="11" t="s">
        <v>1816</v>
      </c>
      <c r="K2083" s="4"/>
      <c r="L2083" s="4"/>
      <c r="M2083" s="4"/>
      <c r="N2083" s="4"/>
    </row>
    <row r="2084" spans="1:14" ht="17" customHeight="1" x14ac:dyDescent="0.2">
      <c r="A2084" s="10" t="s">
        <v>147</v>
      </c>
      <c r="B2084" s="11">
        <v>-7.0999999999999994E-2</v>
      </c>
      <c r="C2084" s="11" t="s">
        <v>1303</v>
      </c>
      <c r="D2084" s="11">
        <v>-2.5999999999999999E-2</v>
      </c>
      <c r="E2084" s="11" t="s">
        <v>1216</v>
      </c>
      <c r="F2084" s="11">
        <v>-0.04</v>
      </c>
      <c r="G2084" s="11" t="s">
        <v>1528</v>
      </c>
      <c r="H2084" s="11">
        <v>-7.5999999999999998E-2</v>
      </c>
      <c r="I2084" s="11" t="s">
        <v>1347</v>
      </c>
      <c r="K2084" s="4"/>
      <c r="L2084" s="4"/>
      <c r="M2084" s="4"/>
      <c r="N2084" s="4"/>
    </row>
    <row r="2085" spans="1:14" ht="17" customHeight="1" x14ac:dyDescent="0.2">
      <c r="A2085" s="10" t="s">
        <v>148</v>
      </c>
      <c r="B2085" s="11">
        <v>-1.8879999999999999</v>
      </c>
      <c r="C2085" s="11" t="s">
        <v>1304</v>
      </c>
      <c r="D2085" s="11">
        <v>-2.0579999999999998</v>
      </c>
      <c r="E2085" s="11" t="s">
        <v>1611</v>
      </c>
      <c r="F2085" s="11">
        <v>-1.615</v>
      </c>
      <c r="G2085" s="11" t="s">
        <v>312</v>
      </c>
      <c r="H2085" s="11">
        <v>-2.2559999999999998</v>
      </c>
      <c r="I2085" s="11" t="s">
        <v>1817</v>
      </c>
      <c r="K2085" s="4"/>
      <c r="L2085" s="4"/>
      <c r="M2085" s="4"/>
      <c r="N2085" s="4"/>
    </row>
    <row r="2086" spans="1:14" ht="17" customHeight="1" x14ac:dyDescent="0.2">
      <c r="A2086" s="10" t="s">
        <v>149</v>
      </c>
      <c r="B2086" s="11">
        <v>-0.35</v>
      </c>
      <c r="C2086" s="11" t="s">
        <v>266</v>
      </c>
      <c r="D2086" s="11">
        <v>-0.40200000000000002</v>
      </c>
      <c r="E2086" s="11" t="s">
        <v>1612</v>
      </c>
      <c r="F2086" s="11">
        <v>-7.1999999999999995E-2</v>
      </c>
      <c r="G2086" s="11" t="s">
        <v>389</v>
      </c>
      <c r="H2086" s="11">
        <v>-0.24299999999999999</v>
      </c>
      <c r="I2086" s="11" t="s">
        <v>661</v>
      </c>
      <c r="K2086" s="4"/>
      <c r="L2086" s="4"/>
      <c r="M2086" s="4"/>
      <c r="N2086" s="4"/>
    </row>
    <row r="2087" spans="1:14" ht="17" customHeight="1" x14ac:dyDescent="0.2">
      <c r="A2087" s="10" t="s">
        <v>150</v>
      </c>
      <c r="B2087" s="11">
        <v>-0.30599999999999999</v>
      </c>
      <c r="C2087" s="11" t="s">
        <v>701</v>
      </c>
      <c r="D2087" s="11">
        <v>-0.35499999999999998</v>
      </c>
      <c r="E2087" s="11" t="s">
        <v>731</v>
      </c>
      <c r="F2087" s="11">
        <v>-0.16300000000000001</v>
      </c>
      <c r="G2087" s="11" t="s">
        <v>555</v>
      </c>
      <c r="H2087" s="11">
        <v>-0.35699999999999998</v>
      </c>
      <c r="I2087" s="11" t="s">
        <v>1173</v>
      </c>
      <c r="K2087" s="4"/>
      <c r="L2087" s="4"/>
      <c r="M2087" s="4"/>
      <c r="N2087" s="4"/>
    </row>
    <row r="2088" spans="1:14" ht="17" customHeight="1" x14ac:dyDescent="0.2">
      <c r="A2088" s="10" t="s">
        <v>151</v>
      </c>
      <c r="B2088" s="11">
        <v>-1.1240000000000001</v>
      </c>
      <c r="C2088" s="11" t="s">
        <v>1305</v>
      </c>
      <c r="D2088" s="11">
        <v>-1.0860000000000001</v>
      </c>
      <c r="E2088" s="11" t="s">
        <v>1613</v>
      </c>
      <c r="F2088" s="11">
        <v>-1.431</v>
      </c>
      <c r="G2088" s="11" t="s">
        <v>1692</v>
      </c>
      <c r="H2088" s="11">
        <v>-1.8340000000000001</v>
      </c>
      <c r="I2088" s="11" t="s">
        <v>711</v>
      </c>
      <c r="K2088" s="4"/>
      <c r="L2088" s="4"/>
      <c r="M2088" s="4"/>
      <c r="N2088" s="4"/>
    </row>
    <row r="2089" spans="1:14" ht="17" customHeight="1" x14ac:dyDescent="0.2">
      <c r="A2089" s="10" t="s">
        <v>152</v>
      </c>
      <c r="B2089" s="11">
        <v>-1.014</v>
      </c>
      <c r="C2089" s="11" t="s">
        <v>1306</v>
      </c>
      <c r="D2089" s="11">
        <v>-1.107</v>
      </c>
      <c r="E2089" s="11" t="s">
        <v>1614</v>
      </c>
      <c r="F2089" s="11">
        <v>-0.68799999999999994</v>
      </c>
      <c r="G2089" s="11" t="s">
        <v>338</v>
      </c>
      <c r="H2089" s="11">
        <v>-1.117</v>
      </c>
      <c r="I2089" s="11" t="s">
        <v>1404</v>
      </c>
      <c r="K2089" s="4"/>
      <c r="L2089" s="4"/>
      <c r="M2089" s="4"/>
      <c r="N2089" s="4"/>
    </row>
    <row r="2090" spans="1:14" ht="17" customHeight="1" x14ac:dyDescent="0.2">
      <c r="A2090" s="10" t="s">
        <v>153</v>
      </c>
      <c r="B2090" s="11">
        <v>-2.8540000000000001</v>
      </c>
      <c r="C2090" s="11" t="s">
        <v>1307</v>
      </c>
      <c r="D2090" s="11">
        <v>-2.8540000000000001</v>
      </c>
      <c r="E2090" s="11" t="s">
        <v>1615</v>
      </c>
      <c r="F2090" s="11">
        <v>-2.3239999999999998</v>
      </c>
      <c r="G2090" s="11" t="s">
        <v>1693</v>
      </c>
      <c r="H2090" s="11">
        <v>-2.5270000000000001</v>
      </c>
      <c r="I2090" s="11" t="s">
        <v>1818</v>
      </c>
      <c r="K2090" s="4"/>
      <c r="L2090" s="4"/>
      <c r="M2090" s="4"/>
      <c r="N2090" s="4"/>
    </row>
    <row r="2091" spans="1:14" ht="17" customHeight="1" x14ac:dyDescent="0.2">
      <c r="A2091" s="10" t="s">
        <v>154</v>
      </c>
      <c r="B2091" s="11"/>
      <c r="C2091" s="11" t="s">
        <v>1137</v>
      </c>
      <c r="D2091" s="11"/>
      <c r="E2091" s="11" t="s">
        <v>1137</v>
      </c>
      <c r="F2091" s="11"/>
      <c r="G2091" s="11" t="s">
        <v>1137</v>
      </c>
      <c r="H2091" s="11"/>
      <c r="I2091" s="11" t="s">
        <v>1137</v>
      </c>
      <c r="K2091" s="4"/>
      <c r="L2091" s="4"/>
      <c r="M2091" s="4"/>
      <c r="N2091" s="4"/>
    </row>
    <row r="2092" spans="1:14" ht="17" customHeight="1" x14ac:dyDescent="0.2">
      <c r="A2092" s="10" t="s">
        <v>155</v>
      </c>
      <c r="B2092" s="11"/>
      <c r="C2092" s="11" t="s">
        <v>1137</v>
      </c>
      <c r="D2092" s="11">
        <v>0</v>
      </c>
      <c r="E2092" s="11" t="s">
        <v>1137</v>
      </c>
      <c r="F2092" s="11"/>
      <c r="G2092" s="11" t="s">
        <v>1137</v>
      </c>
      <c r="H2092" s="11">
        <v>0</v>
      </c>
      <c r="I2092" s="11" t="s">
        <v>1137</v>
      </c>
      <c r="K2092" s="4"/>
      <c r="L2092" s="4"/>
      <c r="M2092" s="4"/>
      <c r="N2092" s="4"/>
    </row>
    <row r="2093" spans="1:14" ht="17" customHeight="1" x14ac:dyDescent="0.2">
      <c r="A2093" s="10" t="s">
        <v>156</v>
      </c>
      <c r="B2093" s="11"/>
      <c r="C2093" s="11" t="s">
        <v>1137</v>
      </c>
      <c r="D2093" s="11">
        <v>2.9000000000000001E-2</v>
      </c>
      <c r="E2093" s="11" t="s">
        <v>1528</v>
      </c>
      <c r="F2093" s="11"/>
      <c r="G2093" s="11" t="s">
        <v>1137</v>
      </c>
      <c r="H2093" s="11">
        <v>-0.161</v>
      </c>
      <c r="I2093" s="11" t="s">
        <v>1748</v>
      </c>
      <c r="K2093" s="4"/>
      <c r="L2093" s="4"/>
      <c r="M2093" s="4"/>
      <c r="N2093" s="4"/>
    </row>
    <row r="2094" spans="1:14" ht="17" customHeight="1" x14ac:dyDescent="0.2">
      <c r="A2094" s="10" t="s">
        <v>157</v>
      </c>
      <c r="B2094" s="11"/>
      <c r="C2094" s="11" t="s">
        <v>1137</v>
      </c>
      <c r="D2094" s="11">
        <v>-4.0000000000000001E-3</v>
      </c>
      <c r="E2094" s="11" t="s">
        <v>1314</v>
      </c>
      <c r="F2094" s="11"/>
      <c r="G2094" s="11" t="s">
        <v>1137</v>
      </c>
      <c r="H2094" s="11">
        <v>-0.41199999999999998</v>
      </c>
      <c r="I2094" s="11" t="s">
        <v>1819</v>
      </c>
      <c r="K2094" s="4"/>
      <c r="L2094" s="4"/>
      <c r="M2094" s="4"/>
      <c r="N2094" s="4"/>
    </row>
    <row r="2095" spans="1:14" ht="17" customHeight="1" x14ac:dyDescent="0.2">
      <c r="A2095" s="10" t="s">
        <v>158</v>
      </c>
      <c r="B2095" s="11"/>
      <c r="C2095" s="11" t="s">
        <v>1137</v>
      </c>
      <c r="D2095" s="11">
        <v>-0.152</v>
      </c>
      <c r="E2095" s="11" t="s">
        <v>1616</v>
      </c>
      <c r="F2095" s="11"/>
      <c r="G2095" s="11" t="s">
        <v>1137</v>
      </c>
      <c r="H2095" s="11">
        <v>-0.73899999999999999</v>
      </c>
      <c r="I2095" s="11" t="s">
        <v>1820</v>
      </c>
      <c r="K2095" s="4"/>
      <c r="L2095" s="4"/>
      <c r="M2095" s="4"/>
      <c r="N2095" s="4"/>
    </row>
    <row r="2096" spans="1:14" ht="17" customHeight="1" x14ac:dyDescent="0.2">
      <c r="A2096" s="10" t="s">
        <v>159</v>
      </c>
      <c r="B2096" s="11"/>
      <c r="C2096" s="11" t="s">
        <v>1137</v>
      </c>
      <c r="D2096" s="11">
        <v>-0.33700000000000002</v>
      </c>
      <c r="E2096" s="11" t="s">
        <v>878</v>
      </c>
      <c r="F2096" s="11"/>
      <c r="G2096" s="11" t="s">
        <v>1137</v>
      </c>
      <c r="H2096" s="11">
        <v>-1.0720000000000001</v>
      </c>
      <c r="I2096" s="11" t="s">
        <v>1821</v>
      </c>
      <c r="K2096" s="4"/>
      <c r="L2096" s="4"/>
      <c r="M2096" s="4"/>
      <c r="N2096" s="4"/>
    </row>
    <row r="2097" spans="1:14" ht="17" customHeight="1" x14ac:dyDescent="0.2">
      <c r="A2097" s="10" t="s">
        <v>160</v>
      </c>
      <c r="B2097" s="11"/>
      <c r="C2097" s="11" t="s">
        <v>1137</v>
      </c>
      <c r="D2097" s="11">
        <v>-0.64900000000000002</v>
      </c>
      <c r="E2097" s="11" t="s">
        <v>609</v>
      </c>
      <c r="F2097" s="11"/>
      <c r="G2097" s="11" t="s">
        <v>1137</v>
      </c>
      <c r="H2097" s="11">
        <v>-0.7</v>
      </c>
      <c r="I2097" s="11" t="s">
        <v>1347</v>
      </c>
      <c r="K2097" s="4"/>
      <c r="L2097" s="4"/>
      <c r="M2097" s="4"/>
      <c r="N2097" s="4"/>
    </row>
    <row r="2098" spans="1:14" ht="17" customHeight="1" x14ac:dyDescent="0.2">
      <c r="A2098" s="10" t="s">
        <v>161</v>
      </c>
      <c r="B2098" s="11"/>
      <c r="C2098" s="11" t="s">
        <v>1137</v>
      </c>
      <c r="D2098" s="11"/>
      <c r="E2098" s="11" t="s">
        <v>1137</v>
      </c>
      <c r="F2098" s="11"/>
      <c r="G2098" s="11" t="s">
        <v>1137</v>
      </c>
      <c r="H2098" s="11"/>
      <c r="I2098" s="11" t="s">
        <v>1137</v>
      </c>
      <c r="K2098" s="4"/>
      <c r="L2098" s="4"/>
      <c r="M2098" s="4"/>
      <c r="N2098" s="4"/>
    </row>
    <row r="2099" spans="1:14" ht="17" customHeight="1" x14ac:dyDescent="0.2">
      <c r="A2099" s="10" t="s">
        <v>156</v>
      </c>
      <c r="B2099" s="11"/>
      <c r="C2099" s="11" t="s">
        <v>1137</v>
      </c>
      <c r="D2099" s="11">
        <v>0</v>
      </c>
      <c r="E2099" s="11" t="s">
        <v>1137</v>
      </c>
      <c r="F2099" s="11"/>
      <c r="G2099" s="11" t="s">
        <v>1137</v>
      </c>
      <c r="H2099" s="11">
        <v>0</v>
      </c>
      <c r="I2099" s="11" t="s">
        <v>1137</v>
      </c>
      <c r="K2099" s="4"/>
      <c r="L2099" s="4"/>
      <c r="M2099" s="4"/>
      <c r="N2099" s="4"/>
    </row>
    <row r="2100" spans="1:14" ht="17" customHeight="1" x14ac:dyDescent="0.2">
      <c r="A2100" s="10" t="s">
        <v>162</v>
      </c>
      <c r="B2100" s="11"/>
      <c r="C2100" s="11" t="s">
        <v>1137</v>
      </c>
      <c r="D2100" s="11">
        <v>-0.10299999999999999</v>
      </c>
      <c r="E2100" s="11" t="s">
        <v>1220</v>
      </c>
      <c r="F2100" s="11"/>
      <c r="G2100" s="11" t="s">
        <v>1137</v>
      </c>
      <c r="H2100" s="11">
        <v>-0.41299999999999998</v>
      </c>
      <c r="I2100" s="11" t="s">
        <v>1822</v>
      </c>
      <c r="K2100" s="4"/>
      <c r="L2100" s="4"/>
      <c r="M2100" s="4"/>
      <c r="N2100" s="4"/>
    </row>
    <row r="2101" spans="1:14" ht="17" customHeight="1" x14ac:dyDescent="0.2">
      <c r="A2101" s="10" t="s">
        <v>163</v>
      </c>
      <c r="B2101" s="11"/>
      <c r="C2101" s="11" t="s">
        <v>1137</v>
      </c>
      <c r="D2101" s="11">
        <v>-0.34399999999999997</v>
      </c>
      <c r="E2101" s="11" t="s">
        <v>704</v>
      </c>
      <c r="F2101" s="11"/>
      <c r="G2101" s="11" t="s">
        <v>1137</v>
      </c>
      <c r="H2101" s="11">
        <v>-0.65100000000000002</v>
      </c>
      <c r="I2101" s="11" t="s">
        <v>1823</v>
      </c>
      <c r="K2101" s="4"/>
      <c r="L2101" s="4"/>
      <c r="M2101" s="4"/>
      <c r="N2101" s="4"/>
    </row>
    <row r="2102" spans="1:14" ht="17" customHeight="1" x14ac:dyDescent="0.2">
      <c r="A2102" s="10" t="s">
        <v>164</v>
      </c>
      <c r="B2102" s="11"/>
      <c r="C2102" s="11" t="s">
        <v>1137</v>
      </c>
      <c r="D2102" s="11">
        <v>-0.95</v>
      </c>
      <c r="E2102" s="11" t="s">
        <v>1617</v>
      </c>
      <c r="F2102" s="11"/>
      <c r="G2102" s="11" t="s">
        <v>1137</v>
      </c>
      <c r="H2102" s="11">
        <v>-0.97299999999999998</v>
      </c>
      <c r="I2102" s="11" t="s">
        <v>1824</v>
      </c>
      <c r="K2102" s="4"/>
      <c r="L2102" s="4"/>
      <c r="M2102" s="4"/>
      <c r="N2102" s="4"/>
    </row>
    <row r="2103" spans="1:14" ht="17" customHeight="1" x14ac:dyDescent="0.2">
      <c r="A2103" s="10" t="s">
        <v>165</v>
      </c>
      <c r="B2103" s="11"/>
      <c r="C2103" s="11" t="s">
        <v>1137</v>
      </c>
      <c r="D2103" s="11">
        <v>-0.32500000000000001</v>
      </c>
      <c r="E2103" s="11" t="s">
        <v>632</v>
      </c>
      <c r="F2103" s="11"/>
      <c r="G2103" s="11" t="s">
        <v>1137</v>
      </c>
      <c r="H2103" s="11">
        <v>-0.56000000000000005</v>
      </c>
      <c r="I2103" s="11" t="s">
        <v>1297</v>
      </c>
      <c r="K2103" s="4"/>
      <c r="L2103" s="4"/>
      <c r="M2103" s="4"/>
      <c r="N2103" s="4"/>
    </row>
    <row r="2104" spans="1:14" ht="17" customHeight="1" x14ac:dyDescent="0.2">
      <c r="A2104" s="10" t="s">
        <v>160</v>
      </c>
      <c r="B2104" s="11"/>
      <c r="C2104" s="11" t="s">
        <v>1137</v>
      </c>
      <c r="D2104" s="11">
        <v>0.161</v>
      </c>
      <c r="E2104" s="11" t="s">
        <v>1264</v>
      </c>
      <c r="F2104" s="11"/>
      <c r="G2104" s="11" t="s">
        <v>1137</v>
      </c>
      <c r="H2104" s="11">
        <v>0.23400000000000001</v>
      </c>
      <c r="I2104" s="11" t="s">
        <v>1156</v>
      </c>
      <c r="K2104" s="4"/>
      <c r="L2104" s="4"/>
      <c r="M2104" s="4"/>
      <c r="N2104" s="4"/>
    </row>
    <row r="2105" spans="1:14" ht="17" customHeight="1" x14ac:dyDescent="0.2">
      <c r="A2105" s="10" t="s">
        <v>166</v>
      </c>
      <c r="B2105" s="11"/>
      <c r="C2105" s="11" t="s">
        <v>1137</v>
      </c>
      <c r="D2105" s="11"/>
      <c r="E2105" s="11" t="s">
        <v>1137</v>
      </c>
      <c r="F2105" s="11"/>
      <c r="G2105" s="11" t="s">
        <v>1137</v>
      </c>
      <c r="H2105" s="11"/>
      <c r="I2105" s="11" t="s">
        <v>1137</v>
      </c>
      <c r="K2105" s="4"/>
      <c r="L2105" s="4"/>
      <c r="M2105" s="4"/>
      <c r="N2105" s="4"/>
    </row>
    <row r="2106" spans="1:14" ht="17" customHeight="1" x14ac:dyDescent="0.2">
      <c r="A2106" s="10" t="s">
        <v>156</v>
      </c>
      <c r="B2106" s="11"/>
      <c r="C2106" s="11" t="s">
        <v>1137</v>
      </c>
      <c r="D2106" s="11">
        <v>0</v>
      </c>
      <c r="E2106" s="11" t="s">
        <v>1137</v>
      </c>
      <c r="F2106" s="11"/>
      <c r="G2106" s="11" t="s">
        <v>1137</v>
      </c>
      <c r="H2106" s="11">
        <v>0</v>
      </c>
      <c r="I2106" s="11" t="s">
        <v>1137</v>
      </c>
      <c r="K2106" s="4"/>
      <c r="L2106" s="4"/>
      <c r="M2106" s="4"/>
      <c r="N2106" s="4"/>
    </row>
    <row r="2107" spans="1:14" ht="17" customHeight="1" x14ac:dyDescent="0.2">
      <c r="A2107" s="10" t="s">
        <v>162</v>
      </c>
      <c r="B2107" s="11"/>
      <c r="C2107" s="11" t="s">
        <v>1137</v>
      </c>
      <c r="D2107" s="11">
        <v>-0.251</v>
      </c>
      <c r="E2107" s="11" t="s">
        <v>247</v>
      </c>
      <c r="F2107" s="11"/>
      <c r="G2107" s="11" t="s">
        <v>1137</v>
      </c>
      <c r="H2107" s="11">
        <v>-0.219</v>
      </c>
      <c r="I2107" s="11" t="s">
        <v>1825</v>
      </c>
      <c r="K2107" s="4"/>
      <c r="L2107" s="4"/>
      <c r="M2107" s="4"/>
      <c r="N2107" s="4"/>
    </row>
    <row r="2108" spans="1:14" ht="17" customHeight="1" x14ac:dyDescent="0.2">
      <c r="A2108" s="10" t="s">
        <v>163</v>
      </c>
      <c r="B2108" s="11"/>
      <c r="C2108" s="11" t="s">
        <v>1137</v>
      </c>
      <c r="D2108" s="11">
        <v>-0.28299999999999997</v>
      </c>
      <c r="E2108" s="11" t="s">
        <v>585</v>
      </c>
      <c r="F2108" s="11"/>
      <c r="G2108" s="11" t="s">
        <v>1137</v>
      </c>
      <c r="H2108" s="11">
        <v>-0.53700000000000003</v>
      </c>
      <c r="I2108" s="11" t="s">
        <v>868</v>
      </c>
      <c r="K2108" s="4"/>
      <c r="L2108" s="4"/>
      <c r="M2108" s="4"/>
      <c r="N2108" s="4"/>
    </row>
    <row r="2109" spans="1:14" ht="17" customHeight="1" x14ac:dyDescent="0.2">
      <c r="A2109" s="10" t="s">
        <v>164</v>
      </c>
      <c r="B2109" s="11"/>
      <c r="C2109" s="11" t="s">
        <v>1137</v>
      </c>
      <c r="D2109" s="11">
        <v>-0.502</v>
      </c>
      <c r="E2109" s="11" t="s">
        <v>947</v>
      </c>
      <c r="F2109" s="11"/>
      <c r="G2109" s="11" t="s">
        <v>1137</v>
      </c>
      <c r="H2109" s="11">
        <v>-0.745</v>
      </c>
      <c r="I2109" s="11" t="s">
        <v>917</v>
      </c>
      <c r="K2109" s="4"/>
      <c r="L2109" s="4"/>
      <c r="M2109" s="4"/>
      <c r="N2109" s="4"/>
    </row>
    <row r="2110" spans="1:14" ht="17" customHeight="1" x14ac:dyDescent="0.2">
      <c r="A2110" s="10" t="s">
        <v>165</v>
      </c>
      <c r="B2110" s="11"/>
      <c r="C2110" s="11" t="s">
        <v>1137</v>
      </c>
      <c r="D2110" s="11">
        <v>-0.217</v>
      </c>
      <c r="E2110" s="11" t="s">
        <v>1618</v>
      </c>
      <c r="F2110" s="11"/>
      <c r="G2110" s="11" t="s">
        <v>1137</v>
      </c>
      <c r="H2110" s="11">
        <v>-0.26900000000000002</v>
      </c>
      <c r="I2110" s="11" t="s">
        <v>712</v>
      </c>
      <c r="K2110" s="4"/>
      <c r="L2110" s="4"/>
      <c r="M2110" s="4"/>
      <c r="N2110" s="4"/>
    </row>
    <row r="2111" spans="1:14" ht="17" customHeight="1" x14ac:dyDescent="0.2">
      <c r="A2111" s="10" t="s">
        <v>160</v>
      </c>
      <c r="B2111" s="11"/>
      <c r="C2111" s="11" t="s">
        <v>1137</v>
      </c>
      <c r="D2111" s="11">
        <v>-0.20100000000000001</v>
      </c>
      <c r="E2111" s="11" t="s">
        <v>1537</v>
      </c>
      <c r="F2111" s="11"/>
      <c r="G2111" s="11" t="s">
        <v>1137</v>
      </c>
      <c r="H2111" s="11">
        <v>-0.14000000000000001</v>
      </c>
      <c r="I2111" s="11" t="s">
        <v>1303</v>
      </c>
      <c r="K2111" s="4"/>
      <c r="L2111" s="4"/>
      <c r="M2111" s="4"/>
      <c r="N2111" s="4"/>
    </row>
    <row r="2112" spans="1:14" ht="17" customHeight="1" x14ac:dyDescent="0.2">
      <c r="A2112" s="10" t="s">
        <v>167</v>
      </c>
      <c r="B2112" s="11"/>
      <c r="C2112" s="11" t="s">
        <v>1137</v>
      </c>
      <c r="D2112" s="11"/>
      <c r="E2112" s="11" t="s">
        <v>1137</v>
      </c>
      <c r="F2112" s="11"/>
      <c r="G2112" s="11" t="s">
        <v>1137</v>
      </c>
      <c r="H2112" s="11"/>
      <c r="I2112" s="11" t="s">
        <v>1137</v>
      </c>
      <c r="K2112" s="4"/>
      <c r="L2112" s="4"/>
      <c r="M2112" s="4"/>
      <c r="N2112" s="4"/>
    </row>
    <row r="2113" spans="1:14" ht="17" customHeight="1" x14ac:dyDescent="0.2">
      <c r="A2113" s="10" t="s">
        <v>168</v>
      </c>
      <c r="B2113" s="11"/>
      <c r="C2113" s="11" t="s">
        <v>1137</v>
      </c>
      <c r="D2113" s="11">
        <v>0</v>
      </c>
      <c r="E2113" s="11" t="s">
        <v>1137</v>
      </c>
      <c r="F2113" s="11"/>
      <c r="G2113" s="11" t="s">
        <v>1137</v>
      </c>
      <c r="H2113" s="11">
        <v>0</v>
      </c>
      <c r="I2113" s="11" t="s">
        <v>1137</v>
      </c>
      <c r="K2113" s="4"/>
      <c r="L2113" s="4"/>
      <c r="M2113" s="4"/>
      <c r="N2113" s="4"/>
    </row>
    <row r="2114" spans="1:14" ht="17" customHeight="1" x14ac:dyDescent="0.2">
      <c r="A2114" s="10" t="s">
        <v>169</v>
      </c>
      <c r="B2114" s="11"/>
      <c r="C2114" s="11" t="s">
        <v>1137</v>
      </c>
      <c r="D2114" s="11">
        <v>0.40300000000000002</v>
      </c>
      <c r="E2114" s="11" t="s">
        <v>321</v>
      </c>
      <c r="F2114" s="11"/>
      <c r="G2114" s="11" t="s">
        <v>1137</v>
      </c>
      <c r="H2114" s="11">
        <v>0.68500000000000005</v>
      </c>
      <c r="I2114" s="11" t="s">
        <v>1094</v>
      </c>
      <c r="K2114" s="4"/>
      <c r="L2114" s="4"/>
      <c r="M2114" s="4"/>
      <c r="N2114" s="4"/>
    </row>
    <row r="2115" spans="1:14" ht="17" customHeight="1" x14ac:dyDescent="0.2">
      <c r="A2115" s="10" t="s">
        <v>165</v>
      </c>
      <c r="B2115" s="11"/>
      <c r="C2115" s="11" t="s">
        <v>1137</v>
      </c>
      <c r="D2115" s="11">
        <v>-0.20300000000000001</v>
      </c>
      <c r="E2115" s="11" t="s">
        <v>1389</v>
      </c>
      <c r="F2115" s="11"/>
      <c r="G2115" s="11" t="s">
        <v>1137</v>
      </c>
      <c r="H2115" s="11">
        <v>0.39800000000000002</v>
      </c>
      <c r="I2115" s="11" t="s">
        <v>275</v>
      </c>
      <c r="K2115" s="4"/>
      <c r="L2115" s="4"/>
      <c r="M2115" s="4"/>
      <c r="N2115" s="4"/>
    </row>
    <row r="2116" spans="1:14" ht="17" customHeight="1" x14ac:dyDescent="0.2">
      <c r="A2116" s="10" t="s">
        <v>160</v>
      </c>
      <c r="B2116" s="11"/>
      <c r="C2116" s="11" t="s">
        <v>1137</v>
      </c>
      <c r="D2116" s="11">
        <v>-0.13100000000000001</v>
      </c>
      <c r="E2116" s="11" t="s">
        <v>1253</v>
      </c>
      <c r="F2116" s="11"/>
      <c r="G2116" s="11" t="s">
        <v>1137</v>
      </c>
      <c r="H2116" s="11">
        <v>0.495</v>
      </c>
      <c r="I2116" s="11" t="s">
        <v>750</v>
      </c>
      <c r="K2116" s="4"/>
      <c r="L2116" s="4"/>
      <c r="M2116" s="4"/>
      <c r="N2116" s="4"/>
    </row>
    <row r="2117" spans="1:14" ht="17" customHeight="1" x14ac:dyDescent="0.2">
      <c r="A2117" s="10" t="s">
        <v>170</v>
      </c>
      <c r="B2117" s="11"/>
      <c r="C2117" s="11" t="s">
        <v>1137</v>
      </c>
      <c r="D2117" s="11"/>
      <c r="E2117" s="11" t="s">
        <v>1137</v>
      </c>
      <c r="F2117" s="11"/>
      <c r="G2117" s="11" t="s">
        <v>1137</v>
      </c>
      <c r="H2117" s="11"/>
      <c r="I2117" s="11" t="s">
        <v>1137</v>
      </c>
      <c r="K2117" s="4"/>
      <c r="L2117" s="4"/>
      <c r="M2117" s="4"/>
      <c r="N2117" s="4"/>
    </row>
    <row r="2118" spans="1:14" ht="17" customHeight="1" x14ac:dyDescent="0.2">
      <c r="A2118" s="10" t="s">
        <v>171</v>
      </c>
      <c r="B2118" s="11"/>
      <c r="C2118" s="11" t="s">
        <v>1137</v>
      </c>
      <c r="D2118" s="11">
        <v>0</v>
      </c>
      <c r="E2118" s="11" t="s">
        <v>1137</v>
      </c>
      <c r="F2118" s="11"/>
      <c r="G2118" s="11" t="s">
        <v>1137</v>
      </c>
      <c r="H2118" s="11">
        <v>0</v>
      </c>
      <c r="I2118" s="11" t="s">
        <v>1137</v>
      </c>
      <c r="K2118" s="4"/>
      <c r="L2118" s="4"/>
      <c r="M2118" s="4"/>
      <c r="N2118" s="4"/>
    </row>
    <row r="2119" spans="1:14" ht="17" customHeight="1" x14ac:dyDescent="0.2">
      <c r="A2119" s="10" t="s">
        <v>172</v>
      </c>
      <c r="B2119" s="11"/>
      <c r="C2119" s="11" t="s">
        <v>1137</v>
      </c>
      <c r="D2119" s="11">
        <v>-0.27</v>
      </c>
      <c r="E2119" s="11" t="s">
        <v>1619</v>
      </c>
      <c r="F2119" s="11"/>
      <c r="G2119" s="11" t="s">
        <v>1137</v>
      </c>
      <c r="H2119" s="11">
        <v>-0.223</v>
      </c>
      <c r="I2119" s="11" t="s">
        <v>504</v>
      </c>
      <c r="K2119" s="4"/>
      <c r="L2119" s="4"/>
      <c r="M2119" s="4"/>
      <c r="N2119" s="4"/>
    </row>
    <row r="2120" spans="1:14" ht="17" customHeight="1" x14ac:dyDescent="0.2">
      <c r="A2120" s="10" t="s">
        <v>173</v>
      </c>
      <c r="B2120" s="11"/>
      <c r="C2120" s="11" t="s">
        <v>1137</v>
      </c>
      <c r="D2120" s="11">
        <v>-0.17199999999999999</v>
      </c>
      <c r="E2120" s="11" t="s">
        <v>1401</v>
      </c>
      <c r="F2120" s="11"/>
      <c r="G2120" s="11" t="s">
        <v>1137</v>
      </c>
      <c r="H2120" s="11">
        <v>-0.21099999999999999</v>
      </c>
      <c r="I2120" s="11" t="s">
        <v>1317</v>
      </c>
      <c r="K2120" s="4"/>
      <c r="L2120" s="4"/>
      <c r="M2120" s="4"/>
      <c r="N2120" s="4"/>
    </row>
    <row r="2121" spans="1:14" ht="17" customHeight="1" x14ac:dyDescent="0.2">
      <c r="A2121" s="10" t="s">
        <v>174</v>
      </c>
      <c r="B2121" s="11"/>
      <c r="C2121" s="11" t="s">
        <v>1137</v>
      </c>
      <c r="D2121" s="11">
        <v>-0.22700000000000001</v>
      </c>
      <c r="E2121" s="11" t="s">
        <v>381</v>
      </c>
      <c r="F2121" s="11"/>
      <c r="G2121" s="11" t="s">
        <v>1137</v>
      </c>
      <c r="H2121" s="11">
        <v>-0.223</v>
      </c>
      <c r="I2121" s="11" t="s">
        <v>663</v>
      </c>
      <c r="K2121" s="4"/>
      <c r="L2121" s="4"/>
      <c r="M2121" s="4"/>
      <c r="N2121" s="4"/>
    </row>
    <row r="2122" spans="1:14" ht="17" customHeight="1" x14ac:dyDescent="0.2">
      <c r="A2122" s="10" t="s">
        <v>175</v>
      </c>
      <c r="B2122" s="11"/>
      <c r="C2122" s="11" t="s">
        <v>1137</v>
      </c>
      <c r="D2122" s="11">
        <v>-0.41199999999999998</v>
      </c>
      <c r="E2122" s="11" t="s">
        <v>1512</v>
      </c>
      <c r="F2122" s="11"/>
      <c r="G2122" s="11" t="s">
        <v>1137</v>
      </c>
      <c r="H2122" s="11">
        <v>-0.35499999999999998</v>
      </c>
      <c r="I2122" s="11" t="s">
        <v>1034</v>
      </c>
      <c r="K2122" s="4"/>
      <c r="L2122" s="4"/>
      <c r="M2122" s="4"/>
      <c r="N2122" s="4"/>
    </row>
    <row r="2123" spans="1:14" ht="17" customHeight="1" x14ac:dyDescent="0.2">
      <c r="A2123" s="10" t="s">
        <v>160</v>
      </c>
      <c r="B2123" s="11"/>
      <c r="C2123" s="11" t="s">
        <v>1137</v>
      </c>
      <c r="D2123" s="11">
        <v>-0.16300000000000001</v>
      </c>
      <c r="E2123" s="11" t="s">
        <v>347</v>
      </c>
      <c r="F2123" s="11"/>
      <c r="G2123" s="11" t="s">
        <v>1137</v>
      </c>
      <c r="H2123" s="11"/>
      <c r="I2123" s="11" t="s">
        <v>1137</v>
      </c>
      <c r="K2123" s="4"/>
      <c r="L2123" s="4"/>
      <c r="M2123" s="4"/>
      <c r="N2123" s="4"/>
    </row>
    <row r="2124" spans="1:14" ht="17" customHeight="1" x14ac:dyDescent="0.2">
      <c r="A2124" s="10" t="s">
        <v>176</v>
      </c>
      <c r="B2124" s="11"/>
      <c r="C2124" s="11" t="s">
        <v>1137</v>
      </c>
      <c r="D2124" s="11"/>
      <c r="E2124" s="11" t="s">
        <v>1137</v>
      </c>
      <c r="F2124" s="11"/>
      <c r="G2124" s="11" t="s">
        <v>1137</v>
      </c>
      <c r="H2124" s="11"/>
      <c r="I2124" s="11" t="s">
        <v>1137</v>
      </c>
      <c r="K2124" s="4"/>
      <c r="L2124" s="4"/>
      <c r="M2124" s="4"/>
      <c r="N2124" s="4"/>
    </row>
    <row r="2125" spans="1:14" ht="17" customHeight="1" x14ac:dyDescent="0.2">
      <c r="A2125" s="10" t="s">
        <v>177</v>
      </c>
      <c r="B2125" s="11"/>
      <c r="C2125" s="11" t="s">
        <v>1137</v>
      </c>
      <c r="D2125" s="11">
        <v>0</v>
      </c>
      <c r="E2125" s="11" t="s">
        <v>1137</v>
      </c>
      <c r="F2125" s="11"/>
      <c r="G2125" s="11" t="s">
        <v>1137</v>
      </c>
      <c r="H2125" s="11">
        <v>0</v>
      </c>
      <c r="I2125" s="11" t="s">
        <v>1137</v>
      </c>
      <c r="K2125" s="4"/>
      <c r="L2125" s="4"/>
      <c r="M2125" s="4"/>
      <c r="N2125" s="4"/>
    </row>
    <row r="2126" spans="1:14" ht="17" customHeight="1" x14ac:dyDescent="0.2">
      <c r="A2126" s="10" t="s">
        <v>178</v>
      </c>
      <c r="B2126" s="11"/>
      <c r="C2126" s="11" t="s">
        <v>1137</v>
      </c>
      <c r="D2126" s="11">
        <v>-0.18</v>
      </c>
      <c r="E2126" s="11" t="s">
        <v>1296</v>
      </c>
      <c r="F2126" s="11"/>
      <c r="G2126" s="11" t="s">
        <v>1137</v>
      </c>
      <c r="H2126" s="11">
        <v>-0.27900000000000003</v>
      </c>
      <c r="I2126" s="11" t="s">
        <v>1826</v>
      </c>
      <c r="K2126" s="4"/>
      <c r="L2126" s="4"/>
      <c r="M2126" s="4"/>
      <c r="N2126" s="4"/>
    </row>
    <row r="2127" spans="1:14" ht="17" customHeight="1" x14ac:dyDescent="0.2">
      <c r="A2127" s="10" t="s">
        <v>179</v>
      </c>
      <c r="B2127" s="11"/>
      <c r="C2127" s="11" t="s">
        <v>1137</v>
      </c>
      <c r="D2127" s="11">
        <v>-0.30599999999999999</v>
      </c>
      <c r="E2127" s="11" t="s">
        <v>1620</v>
      </c>
      <c r="F2127" s="11"/>
      <c r="G2127" s="11" t="s">
        <v>1137</v>
      </c>
      <c r="H2127" s="11">
        <v>-0.41499999999999998</v>
      </c>
      <c r="I2127" s="11" t="s">
        <v>1664</v>
      </c>
      <c r="K2127" s="4"/>
      <c r="L2127" s="4"/>
      <c r="M2127" s="4"/>
      <c r="N2127" s="4"/>
    </row>
    <row r="2128" spans="1:14" ht="17" customHeight="1" x14ac:dyDescent="0.2">
      <c r="A2128" s="10" t="s">
        <v>180</v>
      </c>
      <c r="B2128" s="11"/>
      <c r="C2128" s="11" t="s">
        <v>1137</v>
      </c>
      <c r="D2128" s="11">
        <v>-0.45300000000000001</v>
      </c>
      <c r="E2128" s="11" t="s">
        <v>1621</v>
      </c>
      <c r="F2128" s="11"/>
      <c r="G2128" s="11" t="s">
        <v>1137</v>
      </c>
      <c r="H2128" s="11">
        <v>-0.86599999999999999</v>
      </c>
      <c r="I2128" s="11" t="s">
        <v>466</v>
      </c>
      <c r="K2128" s="4"/>
      <c r="L2128" s="4"/>
      <c r="M2128" s="4"/>
      <c r="N2128" s="4"/>
    </row>
    <row r="2129" spans="1:14" ht="17" customHeight="1" x14ac:dyDescent="0.2">
      <c r="A2129" s="10" t="s">
        <v>160</v>
      </c>
      <c r="B2129" s="11"/>
      <c r="C2129" s="11" t="s">
        <v>1137</v>
      </c>
      <c r="D2129" s="11">
        <v>-0.17499999999999999</v>
      </c>
      <c r="E2129" s="11" t="s">
        <v>1408</v>
      </c>
      <c r="F2129" s="11"/>
      <c r="G2129" s="11" t="s">
        <v>1137</v>
      </c>
      <c r="H2129" s="11">
        <v>-5.7000000000000002E-2</v>
      </c>
      <c r="I2129" s="11" t="s">
        <v>1189</v>
      </c>
      <c r="K2129" s="4"/>
      <c r="L2129" s="4"/>
      <c r="M2129" s="4"/>
      <c r="N2129" s="4"/>
    </row>
    <row r="2130" spans="1:14" ht="17" customHeight="1" x14ac:dyDescent="0.2">
      <c r="A2130" s="10" t="s">
        <v>181</v>
      </c>
      <c r="B2130" s="11"/>
      <c r="C2130" s="11" t="s">
        <v>1137</v>
      </c>
      <c r="D2130" s="11"/>
      <c r="E2130" s="11" t="s">
        <v>1137</v>
      </c>
      <c r="F2130" s="11"/>
      <c r="G2130" s="11" t="s">
        <v>1137</v>
      </c>
      <c r="H2130" s="11"/>
      <c r="I2130" s="11" t="s">
        <v>1137</v>
      </c>
      <c r="K2130" s="4"/>
      <c r="L2130" s="4"/>
      <c r="M2130" s="4"/>
      <c r="N2130" s="4"/>
    </row>
    <row r="2131" spans="1:14" ht="17" customHeight="1" x14ac:dyDescent="0.2">
      <c r="A2131" s="10" t="s">
        <v>182</v>
      </c>
      <c r="B2131" s="11"/>
      <c r="C2131" s="11" t="s">
        <v>1137</v>
      </c>
      <c r="D2131" s="11">
        <v>0</v>
      </c>
      <c r="E2131" s="11" t="s">
        <v>1137</v>
      </c>
      <c r="F2131" s="11"/>
      <c r="G2131" s="11" t="s">
        <v>1137</v>
      </c>
      <c r="H2131" s="11">
        <v>0</v>
      </c>
      <c r="I2131" s="11" t="s">
        <v>1137</v>
      </c>
      <c r="K2131" s="4"/>
      <c r="L2131" s="4"/>
      <c r="M2131" s="4"/>
      <c r="N2131" s="4"/>
    </row>
    <row r="2132" spans="1:14" ht="17" customHeight="1" x14ac:dyDescent="0.2">
      <c r="A2132" s="10" t="s">
        <v>183</v>
      </c>
      <c r="B2132" s="11"/>
      <c r="C2132" s="11" t="s">
        <v>1137</v>
      </c>
      <c r="D2132" s="11">
        <v>4.4999999999999998E-2</v>
      </c>
      <c r="E2132" s="11" t="s">
        <v>369</v>
      </c>
      <c r="F2132" s="11"/>
      <c r="G2132" s="11" t="s">
        <v>1137</v>
      </c>
      <c r="H2132" s="11">
        <v>-6.7000000000000004E-2</v>
      </c>
      <c r="I2132" s="11" t="s">
        <v>913</v>
      </c>
      <c r="K2132" s="4"/>
      <c r="L2132" s="4"/>
      <c r="M2132" s="4"/>
      <c r="N2132" s="4"/>
    </row>
    <row r="2133" spans="1:14" ht="17" customHeight="1" x14ac:dyDescent="0.2">
      <c r="A2133" s="10" t="s">
        <v>184</v>
      </c>
      <c r="B2133" s="11"/>
      <c r="C2133" s="11" t="s">
        <v>1137</v>
      </c>
      <c r="D2133" s="11">
        <v>0.03</v>
      </c>
      <c r="E2133" s="11" t="s">
        <v>1406</v>
      </c>
      <c r="F2133" s="11"/>
      <c r="G2133" s="11" t="s">
        <v>1137</v>
      </c>
      <c r="H2133" s="11">
        <v>-0.24099999999999999</v>
      </c>
      <c r="I2133" s="11" t="s">
        <v>1620</v>
      </c>
      <c r="K2133" s="4"/>
      <c r="L2133" s="4"/>
      <c r="M2133" s="4"/>
      <c r="N2133" s="4"/>
    </row>
    <row r="2134" spans="1:14" ht="17" customHeight="1" x14ac:dyDescent="0.2">
      <c r="A2134" s="10" t="s">
        <v>52</v>
      </c>
      <c r="B2134" s="11"/>
      <c r="C2134" s="11" t="s">
        <v>1137</v>
      </c>
      <c r="D2134" s="11">
        <v>-7.6999999999999999E-2</v>
      </c>
      <c r="E2134" s="11" t="s">
        <v>1622</v>
      </c>
      <c r="F2134" s="11"/>
      <c r="G2134" s="11" t="s">
        <v>1137</v>
      </c>
      <c r="H2134" s="11">
        <v>-0.48</v>
      </c>
      <c r="I2134" s="11" t="s">
        <v>1827</v>
      </c>
      <c r="K2134" s="4"/>
      <c r="L2134" s="4"/>
      <c r="M2134" s="4"/>
      <c r="N2134" s="4"/>
    </row>
    <row r="2135" spans="1:14" ht="17" customHeight="1" x14ac:dyDescent="0.2">
      <c r="A2135" s="10" t="s">
        <v>160</v>
      </c>
      <c r="B2135" s="11"/>
      <c r="C2135" s="11" t="s">
        <v>1137</v>
      </c>
      <c r="D2135" s="11">
        <v>5.6000000000000001E-2</v>
      </c>
      <c r="E2135" s="11" t="s">
        <v>1151</v>
      </c>
      <c r="F2135" s="11"/>
      <c r="G2135" s="11" t="s">
        <v>1137</v>
      </c>
      <c r="H2135" s="11">
        <v>-0.55000000000000004</v>
      </c>
      <c r="I2135" s="11" t="s">
        <v>944</v>
      </c>
      <c r="K2135" s="4"/>
      <c r="L2135" s="4"/>
      <c r="M2135" s="4"/>
      <c r="N2135" s="4"/>
    </row>
    <row r="2136" spans="1:14" ht="17" customHeight="1" thickBot="1" x14ac:dyDescent="0.25">
      <c r="A2136" s="12" t="s">
        <v>185</v>
      </c>
      <c r="B2136" s="13">
        <v>8.5340000000000007</v>
      </c>
      <c r="C2136" s="13" t="s">
        <v>1095</v>
      </c>
      <c r="D2136" s="13">
        <v>8.5820000000000007</v>
      </c>
      <c r="E2136" s="13" t="s">
        <v>1096</v>
      </c>
      <c r="F2136" s="13">
        <v>8.2040000000000006</v>
      </c>
      <c r="G2136" s="13" t="s">
        <v>1097</v>
      </c>
      <c r="H2136" s="13">
        <v>8.7360000000000007</v>
      </c>
      <c r="I2136" s="13" t="s">
        <v>1098</v>
      </c>
      <c r="K2136" s="4"/>
      <c r="L2136" s="4"/>
      <c r="M2136" s="4"/>
      <c r="N2136" s="4"/>
    </row>
    <row r="2137" spans="1:14" ht="17" customHeight="1" x14ac:dyDescent="0.2">
      <c r="A2137" s="10" t="s">
        <v>186</v>
      </c>
      <c r="B2137" s="11">
        <v>60056</v>
      </c>
      <c r="C2137" s="11" t="s">
        <v>1137</v>
      </c>
      <c r="D2137" s="11">
        <v>56892</v>
      </c>
      <c r="E2137" s="11" t="s">
        <v>1137</v>
      </c>
      <c r="F2137" s="11">
        <v>60263</v>
      </c>
      <c r="G2137" s="11" t="s">
        <v>1137</v>
      </c>
      <c r="H2137" s="11">
        <v>57890</v>
      </c>
      <c r="I2137" s="11" t="s">
        <v>1137</v>
      </c>
      <c r="K2137" s="4"/>
      <c r="L2137" s="4"/>
      <c r="M2137" s="4"/>
      <c r="N2137" s="4"/>
    </row>
    <row r="2138" spans="1:14" ht="17" customHeight="1" thickBot="1" x14ac:dyDescent="0.25">
      <c r="A2138" s="12" t="s">
        <v>187</v>
      </c>
      <c r="B2138" s="13">
        <v>4.7E-2</v>
      </c>
      <c r="C2138" s="13" t="s">
        <v>1137</v>
      </c>
      <c r="D2138" s="13">
        <v>6.0999999999999999E-2</v>
      </c>
      <c r="E2138" s="13" t="s">
        <v>1137</v>
      </c>
      <c r="F2138" s="13">
        <v>0.20599999999999999</v>
      </c>
      <c r="G2138" s="13" t="s">
        <v>1137</v>
      </c>
      <c r="H2138" s="13">
        <v>0.28199999999999997</v>
      </c>
      <c r="I2138" s="13" t="s">
        <v>1137</v>
      </c>
      <c r="K2138" s="4"/>
      <c r="L2138" s="4"/>
      <c r="M2138" s="4"/>
      <c r="N2138" s="4"/>
    </row>
    <row r="2139" spans="1:14" ht="17" customHeight="1" x14ac:dyDescent="0.2">
      <c r="A2139" s="6" t="s">
        <v>188</v>
      </c>
      <c r="C2139" s="7" t="s">
        <v>1137</v>
      </c>
      <c r="E2139" s="7" t="s">
        <v>1137</v>
      </c>
      <c r="G2139" s="7" t="s">
        <v>1137</v>
      </c>
      <c r="I2139" s="7" t="s">
        <v>1137</v>
      </c>
    </row>
    <row r="2140" spans="1:14" ht="17" customHeight="1" x14ac:dyDescent="0.2">
      <c r="A2140" s="6"/>
      <c r="C2140" s="7" t="s">
        <v>1137</v>
      </c>
      <c r="E2140" s="7" t="s">
        <v>1137</v>
      </c>
      <c r="G2140" s="7" t="s">
        <v>1137</v>
      </c>
      <c r="I2140" s="7" t="s">
        <v>1137</v>
      </c>
    </row>
    <row r="2141" spans="1:14" ht="17" customHeight="1" thickBot="1" x14ac:dyDescent="0.25">
      <c r="A2141" s="6" t="s">
        <v>236</v>
      </c>
      <c r="C2141" s="7" t="s">
        <v>1137</v>
      </c>
      <c r="E2141" s="7" t="s">
        <v>1137</v>
      </c>
      <c r="G2141" s="7" t="s">
        <v>1137</v>
      </c>
      <c r="I2141" s="7" t="s">
        <v>1137</v>
      </c>
    </row>
    <row r="2142" spans="1:14" ht="17" customHeight="1" x14ac:dyDescent="0.2">
      <c r="A2142" s="8"/>
      <c r="B2142" s="9" t="s">
        <v>190</v>
      </c>
      <c r="C2142" s="9" t="s">
        <v>1137</v>
      </c>
      <c r="D2142" s="9" t="s">
        <v>190</v>
      </c>
      <c r="E2142" s="9" t="s">
        <v>1137</v>
      </c>
      <c r="G2142" s="7" t="s">
        <v>1137</v>
      </c>
      <c r="I2142" s="7" t="s">
        <v>1137</v>
      </c>
      <c r="K2142" s="4"/>
      <c r="L2142" s="4"/>
    </row>
    <row r="2143" spans="1:14" ht="17" customHeight="1" x14ac:dyDescent="0.2">
      <c r="A2143" s="10"/>
      <c r="B2143" s="11">
        <v>1</v>
      </c>
      <c r="C2143" s="11" t="s">
        <v>1137</v>
      </c>
      <c r="D2143" s="11">
        <v>2</v>
      </c>
      <c r="E2143" s="11" t="s">
        <v>1137</v>
      </c>
      <c r="G2143" s="7" t="s">
        <v>1137</v>
      </c>
      <c r="I2143" s="7" t="s">
        <v>1137</v>
      </c>
      <c r="K2143" s="4"/>
      <c r="L2143" s="4"/>
    </row>
    <row r="2144" spans="1:14" ht="17" customHeight="1" thickBot="1" x14ac:dyDescent="0.25">
      <c r="A2144" s="10"/>
      <c r="B2144" s="11" t="s">
        <v>235</v>
      </c>
      <c r="C2144" s="11" t="s">
        <v>1137</v>
      </c>
      <c r="D2144" s="11" t="s">
        <v>235</v>
      </c>
      <c r="E2144" s="11" t="s">
        <v>1137</v>
      </c>
      <c r="G2144" s="7" t="s">
        <v>1137</v>
      </c>
      <c r="I2144" s="7" t="s">
        <v>1137</v>
      </c>
      <c r="K2144" s="4"/>
      <c r="L2144" s="4"/>
    </row>
    <row r="2145" spans="1:12" ht="17" customHeight="1" x14ac:dyDescent="0.2">
      <c r="A2145" s="8" t="s">
        <v>134</v>
      </c>
      <c r="B2145" s="9"/>
      <c r="C2145" s="9" t="s">
        <v>1137</v>
      </c>
      <c r="D2145" s="9"/>
      <c r="E2145" s="9" t="s">
        <v>1137</v>
      </c>
      <c r="G2145" s="7" t="s">
        <v>1137</v>
      </c>
      <c r="I2145" s="7" t="s">
        <v>1137</v>
      </c>
      <c r="K2145" s="4"/>
      <c r="L2145" s="4"/>
    </row>
    <row r="2146" spans="1:12" ht="17" customHeight="1" x14ac:dyDescent="0.2">
      <c r="A2146" s="10" t="s">
        <v>19</v>
      </c>
      <c r="B2146" s="11">
        <v>0</v>
      </c>
      <c r="C2146" s="11" t="s">
        <v>1137</v>
      </c>
      <c r="D2146" s="11">
        <v>0</v>
      </c>
      <c r="E2146" s="11" t="s">
        <v>1137</v>
      </c>
      <c r="G2146" s="7" t="s">
        <v>1137</v>
      </c>
      <c r="I2146" s="7" t="s">
        <v>1137</v>
      </c>
      <c r="K2146" s="4"/>
      <c r="L2146" s="4"/>
    </row>
    <row r="2147" spans="1:12" ht="17" customHeight="1" x14ac:dyDescent="0.2">
      <c r="A2147" s="10" t="s">
        <v>20</v>
      </c>
      <c r="B2147" s="11">
        <v>0.19500000000000001</v>
      </c>
      <c r="C2147" s="11" t="s">
        <v>385</v>
      </c>
      <c r="D2147" s="11">
        <v>0.20599999999999999</v>
      </c>
      <c r="E2147" s="11" t="s">
        <v>368</v>
      </c>
      <c r="G2147" s="7" t="s">
        <v>1137</v>
      </c>
      <c r="I2147" s="7" t="s">
        <v>1137</v>
      </c>
      <c r="K2147" s="4"/>
      <c r="L2147" s="4"/>
    </row>
    <row r="2148" spans="1:12" ht="17" customHeight="1" x14ac:dyDescent="0.2">
      <c r="A2148" s="10" t="s">
        <v>21</v>
      </c>
      <c r="B2148" s="11">
        <v>-3.5999999999999997E-2</v>
      </c>
      <c r="C2148" s="11" t="s">
        <v>1308</v>
      </c>
      <c r="D2148" s="11">
        <v>-3.1E-2</v>
      </c>
      <c r="E2148" s="11" t="s">
        <v>1248</v>
      </c>
      <c r="G2148" s="7" t="s">
        <v>1137</v>
      </c>
      <c r="I2148" s="7" t="s">
        <v>1137</v>
      </c>
      <c r="K2148" s="4"/>
      <c r="L2148" s="4"/>
    </row>
    <row r="2149" spans="1:12" ht="17" customHeight="1" x14ac:dyDescent="0.2">
      <c r="A2149" s="10" t="s">
        <v>22</v>
      </c>
      <c r="B2149" s="11">
        <v>-0.189</v>
      </c>
      <c r="C2149" s="11" t="s">
        <v>885</v>
      </c>
      <c r="D2149" s="11">
        <v>-0.2</v>
      </c>
      <c r="E2149" s="11" t="s">
        <v>269</v>
      </c>
      <c r="G2149" s="7" t="s">
        <v>1137</v>
      </c>
      <c r="I2149" s="7" t="s">
        <v>1137</v>
      </c>
      <c r="K2149" s="4"/>
      <c r="L2149" s="4"/>
    </row>
    <row r="2150" spans="1:12" ht="17" customHeight="1" x14ac:dyDescent="0.2">
      <c r="A2150" s="10" t="s">
        <v>23</v>
      </c>
      <c r="B2150" s="11">
        <v>-9.4E-2</v>
      </c>
      <c r="C2150" s="11" t="s">
        <v>438</v>
      </c>
      <c r="D2150" s="11">
        <v>-0.17399999999999999</v>
      </c>
      <c r="E2150" s="11" t="s">
        <v>1623</v>
      </c>
      <c r="G2150" s="7" t="s">
        <v>1137</v>
      </c>
      <c r="I2150" s="7" t="s">
        <v>1137</v>
      </c>
      <c r="K2150" s="4"/>
      <c r="L2150" s="4"/>
    </row>
    <row r="2151" spans="1:12" ht="17" customHeight="1" x14ac:dyDescent="0.2">
      <c r="A2151" s="10" t="s">
        <v>24</v>
      </c>
      <c r="B2151" s="11">
        <v>9.7000000000000003E-2</v>
      </c>
      <c r="C2151" s="11" t="s">
        <v>1224</v>
      </c>
      <c r="D2151" s="11">
        <v>-5.1999999999999998E-2</v>
      </c>
      <c r="E2151" s="11" t="s">
        <v>274</v>
      </c>
      <c r="G2151" s="7" t="s">
        <v>1137</v>
      </c>
      <c r="I2151" s="7" t="s">
        <v>1137</v>
      </c>
      <c r="K2151" s="4"/>
      <c r="L2151" s="4"/>
    </row>
    <row r="2152" spans="1:12" ht="17" customHeight="1" x14ac:dyDescent="0.2">
      <c r="A2152" s="10" t="s">
        <v>25</v>
      </c>
      <c r="B2152" s="11">
        <v>0.39200000000000002</v>
      </c>
      <c r="C2152" s="11" t="s">
        <v>1099</v>
      </c>
      <c r="D2152" s="11">
        <v>0.161</v>
      </c>
      <c r="E2152" s="11" t="s">
        <v>962</v>
      </c>
      <c r="G2152" s="7" t="s">
        <v>1137</v>
      </c>
      <c r="I2152" s="7" t="s">
        <v>1137</v>
      </c>
      <c r="K2152" s="4"/>
      <c r="L2152" s="4"/>
    </row>
    <row r="2153" spans="1:12" ht="17" customHeight="1" x14ac:dyDescent="0.2">
      <c r="A2153" s="10" t="s">
        <v>135</v>
      </c>
      <c r="B2153" s="11">
        <v>0.75900000000000001</v>
      </c>
      <c r="C2153" s="11" t="s">
        <v>1100</v>
      </c>
      <c r="D2153" s="11">
        <v>0.439</v>
      </c>
      <c r="E2153" s="11" t="s">
        <v>990</v>
      </c>
      <c r="G2153" s="7" t="s">
        <v>1137</v>
      </c>
      <c r="I2153" s="7" t="s">
        <v>1137</v>
      </c>
      <c r="K2153" s="4"/>
      <c r="L2153" s="4"/>
    </row>
    <row r="2154" spans="1:12" ht="17" customHeight="1" x14ac:dyDescent="0.2">
      <c r="A2154" s="10" t="s">
        <v>136</v>
      </c>
      <c r="B2154" s="11">
        <v>-1.1140000000000001</v>
      </c>
      <c r="C2154" s="11" t="s">
        <v>240</v>
      </c>
      <c r="D2154" s="11">
        <v>-1.0129999999999999</v>
      </c>
      <c r="E2154" s="11" t="s">
        <v>1218</v>
      </c>
      <c r="G2154" s="7" t="s">
        <v>1137</v>
      </c>
      <c r="I2154" s="7" t="s">
        <v>1137</v>
      </c>
      <c r="K2154" s="4"/>
      <c r="L2154" s="4"/>
    </row>
    <row r="2155" spans="1:12" ht="17" customHeight="1" x14ac:dyDescent="0.2">
      <c r="A2155" s="10" t="s">
        <v>137</v>
      </c>
      <c r="B2155" s="11"/>
      <c r="C2155" s="11" t="s">
        <v>1137</v>
      </c>
      <c r="D2155" s="11"/>
      <c r="E2155" s="11" t="s">
        <v>1137</v>
      </c>
      <c r="G2155" s="7" t="s">
        <v>1137</v>
      </c>
      <c r="I2155" s="7" t="s">
        <v>1137</v>
      </c>
      <c r="K2155" s="4"/>
      <c r="L2155" s="4"/>
    </row>
    <row r="2156" spans="1:12" ht="17" customHeight="1" x14ac:dyDescent="0.2">
      <c r="A2156" s="10" t="s">
        <v>37</v>
      </c>
      <c r="B2156" s="11">
        <v>0</v>
      </c>
      <c r="C2156" s="11" t="s">
        <v>1137</v>
      </c>
      <c r="D2156" s="11">
        <v>0</v>
      </c>
      <c r="E2156" s="11" t="s">
        <v>1137</v>
      </c>
      <c r="G2156" s="7" t="s">
        <v>1137</v>
      </c>
      <c r="I2156" s="7" t="s">
        <v>1137</v>
      </c>
      <c r="K2156" s="4"/>
      <c r="L2156" s="4"/>
    </row>
    <row r="2157" spans="1:12" ht="17" customHeight="1" x14ac:dyDescent="0.2">
      <c r="A2157" s="10" t="s">
        <v>38</v>
      </c>
      <c r="B2157" s="11">
        <v>0.20899999999999999</v>
      </c>
      <c r="C2157" s="11" t="s">
        <v>1101</v>
      </c>
      <c r="D2157" s="11">
        <v>0.35699999999999998</v>
      </c>
      <c r="E2157" s="11" t="s">
        <v>1102</v>
      </c>
      <c r="G2157" s="7" t="s">
        <v>1137</v>
      </c>
      <c r="I2157" s="7" t="s">
        <v>1137</v>
      </c>
      <c r="K2157" s="4"/>
      <c r="L2157" s="4"/>
    </row>
    <row r="2158" spans="1:12" ht="17" customHeight="1" x14ac:dyDescent="0.2">
      <c r="A2158" s="10" t="s">
        <v>39</v>
      </c>
      <c r="B2158" s="11">
        <v>-0.79700000000000004</v>
      </c>
      <c r="C2158" s="11" t="s">
        <v>357</v>
      </c>
      <c r="D2158" s="11">
        <v>-0.12</v>
      </c>
      <c r="E2158" s="11" t="s">
        <v>1183</v>
      </c>
      <c r="G2158" s="7" t="s">
        <v>1137</v>
      </c>
      <c r="I2158" s="7" t="s">
        <v>1137</v>
      </c>
      <c r="K2158" s="4"/>
      <c r="L2158" s="4"/>
    </row>
    <row r="2159" spans="1:12" ht="17" customHeight="1" x14ac:dyDescent="0.2">
      <c r="A2159" s="10" t="s">
        <v>138</v>
      </c>
      <c r="B2159" s="11"/>
      <c r="C2159" s="11" t="s">
        <v>1137</v>
      </c>
      <c r="D2159" s="11"/>
      <c r="E2159" s="11" t="s">
        <v>1137</v>
      </c>
      <c r="G2159" s="7" t="s">
        <v>1137</v>
      </c>
      <c r="I2159" s="7" t="s">
        <v>1137</v>
      </c>
      <c r="K2159" s="4"/>
      <c r="L2159" s="4"/>
    </row>
    <row r="2160" spans="1:12" ht="17" customHeight="1" x14ac:dyDescent="0.2">
      <c r="A2160" s="10" t="s">
        <v>191</v>
      </c>
      <c r="B2160" s="11">
        <v>0</v>
      </c>
      <c r="C2160" s="11" t="s">
        <v>1137</v>
      </c>
      <c r="D2160" s="11">
        <v>0</v>
      </c>
      <c r="E2160" s="11" t="s">
        <v>1137</v>
      </c>
      <c r="G2160" s="7" t="s">
        <v>1137</v>
      </c>
      <c r="I2160" s="7" t="s">
        <v>1137</v>
      </c>
      <c r="K2160" s="4"/>
      <c r="L2160" s="4"/>
    </row>
    <row r="2161" spans="1:12" ht="17" customHeight="1" x14ac:dyDescent="0.2">
      <c r="A2161" s="10" t="s">
        <v>192</v>
      </c>
      <c r="B2161" s="11">
        <v>-0.22900000000000001</v>
      </c>
      <c r="C2161" s="11" t="s">
        <v>1260</v>
      </c>
      <c r="D2161" s="11">
        <v>2.8000000000000001E-2</v>
      </c>
      <c r="E2161" s="11" t="s">
        <v>1156</v>
      </c>
      <c r="G2161" s="7" t="s">
        <v>1137</v>
      </c>
      <c r="I2161" s="7" t="s">
        <v>1137</v>
      </c>
      <c r="K2161" s="4"/>
      <c r="L2161" s="4"/>
    </row>
    <row r="2162" spans="1:12" ht="17" customHeight="1" x14ac:dyDescent="0.2">
      <c r="A2162" s="10" t="s">
        <v>193</v>
      </c>
      <c r="B2162" s="11">
        <v>-0.154</v>
      </c>
      <c r="C2162" s="11" t="s">
        <v>1309</v>
      </c>
      <c r="D2162" s="11">
        <v>-0.19400000000000001</v>
      </c>
      <c r="E2162" s="11" t="s">
        <v>998</v>
      </c>
      <c r="G2162" s="7" t="s">
        <v>1137</v>
      </c>
      <c r="I2162" s="7" t="s">
        <v>1137</v>
      </c>
      <c r="K2162" s="4"/>
      <c r="L2162" s="4"/>
    </row>
    <row r="2163" spans="1:12" ht="17" customHeight="1" x14ac:dyDescent="0.2">
      <c r="A2163" s="10" t="s">
        <v>194</v>
      </c>
      <c r="B2163" s="11">
        <v>-0.52500000000000002</v>
      </c>
      <c r="C2163" s="11" t="s">
        <v>1310</v>
      </c>
      <c r="D2163" s="11">
        <v>-0.36299999999999999</v>
      </c>
      <c r="E2163" s="11" t="s">
        <v>1624</v>
      </c>
      <c r="G2163" s="7" t="s">
        <v>1137</v>
      </c>
      <c r="I2163" s="7" t="s">
        <v>1137</v>
      </c>
      <c r="K2163" s="4"/>
      <c r="L2163" s="4"/>
    </row>
    <row r="2164" spans="1:12" ht="17" customHeight="1" x14ac:dyDescent="0.2">
      <c r="A2164" s="10" t="s">
        <v>195</v>
      </c>
      <c r="B2164" s="11">
        <v>0.214</v>
      </c>
      <c r="C2164" s="11" t="s">
        <v>1103</v>
      </c>
      <c r="D2164" s="11">
        <v>0.23400000000000001</v>
      </c>
      <c r="E2164" s="11" t="s">
        <v>832</v>
      </c>
      <c r="G2164" s="7" t="s">
        <v>1137</v>
      </c>
      <c r="I2164" s="7" t="s">
        <v>1137</v>
      </c>
      <c r="K2164" s="4"/>
      <c r="L2164" s="4"/>
    </row>
    <row r="2165" spans="1:12" ht="17" customHeight="1" x14ac:dyDescent="0.2">
      <c r="A2165" s="10" t="s">
        <v>196</v>
      </c>
      <c r="B2165" s="11">
        <v>-0.183</v>
      </c>
      <c r="C2165" s="11" t="s">
        <v>1311</v>
      </c>
      <c r="D2165" s="11">
        <v>1.7999999999999999E-2</v>
      </c>
      <c r="E2165" s="11" t="s">
        <v>1563</v>
      </c>
      <c r="G2165" s="7" t="s">
        <v>1137</v>
      </c>
      <c r="I2165" s="7" t="s">
        <v>1137</v>
      </c>
      <c r="K2165" s="4"/>
      <c r="L2165" s="4"/>
    </row>
    <row r="2166" spans="1:12" ht="17" customHeight="1" x14ac:dyDescent="0.2">
      <c r="A2166" s="10" t="s">
        <v>197</v>
      </c>
      <c r="B2166" s="11">
        <v>-1.482</v>
      </c>
      <c r="C2166" s="11" t="s">
        <v>1312</v>
      </c>
      <c r="D2166" s="11">
        <v>-1.0760000000000001</v>
      </c>
      <c r="E2166" s="11" t="s">
        <v>1625</v>
      </c>
      <c r="G2166" s="7" t="s">
        <v>1137</v>
      </c>
      <c r="I2166" s="7" t="s">
        <v>1137</v>
      </c>
      <c r="K2166" s="4"/>
      <c r="L2166" s="4"/>
    </row>
    <row r="2167" spans="1:12" ht="17" customHeight="1" x14ac:dyDescent="0.2">
      <c r="A2167" s="10" t="s">
        <v>154</v>
      </c>
      <c r="B2167" s="11"/>
      <c r="C2167" s="11" t="s">
        <v>1137</v>
      </c>
      <c r="D2167" s="11"/>
      <c r="E2167" s="11" t="s">
        <v>1137</v>
      </c>
      <c r="G2167" s="7" t="s">
        <v>1137</v>
      </c>
      <c r="I2167" s="7" t="s">
        <v>1137</v>
      </c>
      <c r="K2167" s="4"/>
      <c r="L2167" s="4"/>
    </row>
    <row r="2168" spans="1:12" ht="17" customHeight="1" x14ac:dyDescent="0.2">
      <c r="A2168" s="10" t="s">
        <v>155</v>
      </c>
      <c r="B2168" s="11"/>
      <c r="C2168" s="11" t="s">
        <v>1137</v>
      </c>
      <c r="D2168" s="11">
        <v>0</v>
      </c>
      <c r="E2168" s="11" t="s">
        <v>1137</v>
      </c>
      <c r="G2168" s="7" t="s">
        <v>1137</v>
      </c>
      <c r="I2168" s="7" t="s">
        <v>1137</v>
      </c>
      <c r="K2168" s="4"/>
      <c r="L2168" s="4"/>
    </row>
    <row r="2169" spans="1:12" ht="17" customHeight="1" x14ac:dyDescent="0.2">
      <c r="A2169" s="10" t="s">
        <v>156</v>
      </c>
      <c r="B2169" s="11"/>
      <c r="C2169" s="11" t="s">
        <v>1137</v>
      </c>
      <c r="D2169" s="11">
        <v>-0.28999999999999998</v>
      </c>
      <c r="E2169" s="11" t="s">
        <v>1371</v>
      </c>
      <c r="G2169" s="7" t="s">
        <v>1137</v>
      </c>
      <c r="I2169" s="7" t="s">
        <v>1137</v>
      </c>
      <c r="K2169" s="4"/>
      <c r="L2169" s="4"/>
    </row>
    <row r="2170" spans="1:12" ht="17" customHeight="1" x14ac:dyDescent="0.2">
      <c r="A2170" s="10" t="s">
        <v>157</v>
      </c>
      <c r="B2170" s="11"/>
      <c r="C2170" s="11" t="s">
        <v>1137</v>
      </c>
      <c r="D2170" s="11">
        <v>-0.60299999999999998</v>
      </c>
      <c r="E2170" s="11" t="s">
        <v>1626</v>
      </c>
      <c r="G2170" s="7" t="s">
        <v>1137</v>
      </c>
      <c r="I2170" s="7" t="s">
        <v>1137</v>
      </c>
      <c r="K2170" s="4"/>
      <c r="L2170" s="4"/>
    </row>
    <row r="2171" spans="1:12" ht="17" customHeight="1" x14ac:dyDescent="0.2">
      <c r="A2171" s="10" t="s">
        <v>158</v>
      </c>
      <c r="B2171" s="11"/>
      <c r="C2171" s="11" t="s">
        <v>1137</v>
      </c>
      <c r="D2171" s="11">
        <v>-0.93700000000000006</v>
      </c>
      <c r="E2171" s="11" t="s">
        <v>1188</v>
      </c>
      <c r="G2171" s="7" t="s">
        <v>1137</v>
      </c>
      <c r="I2171" s="7" t="s">
        <v>1137</v>
      </c>
      <c r="K2171" s="4"/>
      <c r="L2171" s="4"/>
    </row>
    <row r="2172" spans="1:12" ht="17" customHeight="1" x14ac:dyDescent="0.2">
      <c r="A2172" s="10" t="s">
        <v>159</v>
      </c>
      <c r="B2172" s="11"/>
      <c r="C2172" s="11" t="s">
        <v>1137</v>
      </c>
      <c r="D2172" s="11">
        <v>-1.004</v>
      </c>
      <c r="E2172" s="11" t="s">
        <v>1627</v>
      </c>
      <c r="G2172" s="7" t="s">
        <v>1137</v>
      </c>
      <c r="I2172" s="7" t="s">
        <v>1137</v>
      </c>
      <c r="K2172" s="4"/>
      <c r="L2172" s="4"/>
    </row>
    <row r="2173" spans="1:12" ht="17" customHeight="1" x14ac:dyDescent="0.2">
      <c r="A2173" s="10" t="s">
        <v>160</v>
      </c>
      <c r="B2173" s="11"/>
      <c r="C2173" s="11" t="s">
        <v>1137</v>
      </c>
      <c r="D2173" s="11">
        <v>3.6999999999999998E-2</v>
      </c>
      <c r="E2173" s="11" t="s">
        <v>1562</v>
      </c>
      <c r="G2173" s="7" t="s">
        <v>1137</v>
      </c>
      <c r="I2173" s="7" t="s">
        <v>1137</v>
      </c>
      <c r="K2173" s="4"/>
      <c r="L2173" s="4"/>
    </row>
    <row r="2174" spans="1:12" ht="17" customHeight="1" x14ac:dyDescent="0.2">
      <c r="A2174" s="10" t="s">
        <v>161</v>
      </c>
      <c r="B2174" s="11"/>
      <c r="C2174" s="11" t="s">
        <v>1137</v>
      </c>
      <c r="D2174" s="11"/>
      <c r="E2174" s="11" t="s">
        <v>1137</v>
      </c>
      <c r="G2174" s="7" t="s">
        <v>1137</v>
      </c>
      <c r="I2174" s="7" t="s">
        <v>1137</v>
      </c>
      <c r="K2174" s="4"/>
      <c r="L2174" s="4"/>
    </row>
    <row r="2175" spans="1:12" ht="17" customHeight="1" x14ac:dyDescent="0.2">
      <c r="A2175" s="10" t="s">
        <v>156</v>
      </c>
      <c r="B2175" s="11"/>
      <c r="C2175" s="11" t="s">
        <v>1137</v>
      </c>
      <c r="D2175" s="11">
        <v>0</v>
      </c>
      <c r="E2175" s="11" t="s">
        <v>1137</v>
      </c>
      <c r="G2175" s="7" t="s">
        <v>1137</v>
      </c>
      <c r="I2175" s="7" t="s">
        <v>1137</v>
      </c>
      <c r="K2175" s="4"/>
      <c r="L2175" s="4"/>
    </row>
    <row r="2176" spans="1:12" ht="17" customHeight="1" x14ac:dyDescent="0.2">
      <c r="A2176" s="10" t="s">
        <v>162</v>
      </c>
      <c r="B2176" s="11"/>
      <c r="C2176" s="11" t="s">
        <v>1137</v>
      </c>
      <c r="D2176" s="11">
        <v>-0.36</v>
      </c>
      <c r="E2176" s="11" t="s">
        <v>1628</v>
      </c>
      <c r="G2176" s="7" t="s">
        <v>1137</v>
      </c>
      <c r="I2176" s="7" t="s">
        <v>1137</v>
      </c>
      <c r="K2176" s="4"/>
      <c r="L2176" s="4"/>
    </row>
    <row r="2177" spans="1:12" ht="17" customHeight="1" x14ac:dyDescent="0.2">
      <c r="A2177" s="10" t="s">
        <v>163</v>
      </c>
      <c r="B2177" s="11"/>
      <c r="C2177" s="11" t="s">
        <v>1137</v>
      </c>
      <c r="D2177" s="11">
        <v>-0.70599999999999996</v>
      </c>
      <c r="E2177" s="11" t="s">
        <v>1610</v>
      </c>
      <c r="G2177" s="7" t="s">
        <v>1137</v>
      </c>
      <c r="I2177" s="7" t="s">
        <v>1137</v>
      </c>
      <c r="K2177" s="4"/>
      <c r="L2177" s="4"/>
    </row>
    <row r="2178" spans="1:12" ht="17" customHeight="1" x14ac:dyDescent="0.2">
      <c r="A2178" s="10" t="s">
        <v>164</v>
      </c>
      <c r="B2178" s="11"/>
      <c r="C2178" s="11" t="s">
        <v>1137</v>
      </c>
      <c r="D2178" s="11">
        <v>-0.95</v>
      </c>
      <c r="E2178" s="11" t="s">
        <v>1629</v>
      </c>
      <c r="G2178" s="7" t="s">
        <v>1137</v>
      </c>
      <c r="I2178" s="7" t="s">
        <v>1137</v>
      </c>
      <c r="K2178" s="4"/>
      <c r="L2178" s="4"/>
    </row>
    <row r="2179" spans="1:12" ht="17" customHeight="1" x14ac:dyDescent="0.2">
      <c r="A2179" s="10" t="s">
        <v>165</v>
      </c>
      <c r="B2179" s="11"/>
      <c r="C2179" s="11" t="s">
        <v>1137</v>
      </c>
      <c r="D2179" s="11">
        <v>-0.42199999999999999</v>
      </c>
      <c r="E2179" s="11" t="s">
        <v>1580</v>
      </c>
      <c r="G2179" s="7" t="s">
        <v>1137</v>
      </c>
      <c r="I2179" s="7" t="s">
        <v>1137</v>
      </c>
      <c r="K2179" s="4"/>
      <c r="L2179" s="4"/>
    </row>
    <row r="2180" spans="1:12" ht="17" customHeight="1" x14ac:dyDescent="0.2">
      <c r="A2180" s="10" t="s">
        <v>160</v>
      </c>
      <c r="B2180" s="11"/>
      <c r="C2180" s="11" t="s">
        <v>1137</v>
      </c>
      <c r="D2180" s="11">
        <v>-0.375</v>
      </c>
      <c r="E2180" s="11" t="s">
        <v>1218</v>
      </c>
      <c r="G2180" s="7" t="s">
        <v>1137</v>
      </c>
      <c r="I2180" s="7" t="s">
        <v>1137</v>
      </c>
      <c r="K2180" s="4"/>
      <c r="L2180" s="4"/>
    </row>
    <row r="2181" spans="1:12" ht="17" customHeight="1" x14ac:dyDescent="0.2">
      <c r="A2181" s="10" t="s">
        <v>166</v>
      </c>
      <c r="B2181" s="11"/>
      <c r="C2181" s="11" t="s">
        <v>1137</v>
      </c>
      <c r="D2181" s="11"/>
      <c r="E2181" s="11" t="s">
        <v>1137</v>
      </c>
      <c r="G2181" s="7" t="s">
        <v>1137</v>
      </c>
      <c r="I2181" s="7" t="s">
        <v>1137</v>
      </c>
      <c r="K2181" s="4"/>
      <c r="L2181" s="4"/>
    </row>
    <row r="2182" spans="1:12" ht="17" customHeight="1" x14ac:dyDescent="0.2">
      <c r="A2182" s="10" t="s">
        <v>156</v>
      </c>
      <c r="B2182" s="11"/>
      <c r="C2182" s="11" t="s">
        <v>1137</v>
      </c>
      <c r="D2182" s="11">
        <v>0</v>
      </c>
      <c r="E2182" s="11" t="s">
        <v>1137</v>
      </c>
      <c r="G2182" s="7" t="s">
        <v>1137</v>
      </c>
      <c r="I2182" s="7" t="s">
        <v>1137</v>
      </c>
      <c r="K2182" s="4"/>
      <c r="L2182" s="4"/>
    </row>
    <row r="2183" spans="1:12" ht="17" customHeight="1" x14ac:dyDescent="0.2">
      <c r="A2183" s="10" t="s">
        <v>162</v>
      </c>
      <c r="B2183" s="11"/>
      <c r="C2183" s="11" t="s">
        <v>1137</v>
      </c>
      <c r="D2183" s="11">
        <v>-0.214</v>
      </c>
      <c r="E2183" s="11" t="s">
        <v>443</v>
      </c>
      <c r="G2183" s="7" t="s">
        <v>1137</v>
      </c>
      <c r="I2183" s="7" t="s">
        <v>1137</v>
      </c>
      <c r="K2183" s="4"/>
      <c r="L2183" s="4"/>
    </row>
    <row r="2184" spans="1:12" ht="17" customHeight="1" x14ac:dyDescent="0.2">
      <c r="A2184" s="10" t="s">
        <v>163</v>
      </c>
      <c r="B2184" s="11"/>
      <c r="C2184" s="11" t="s">
        <v>1137</v>
      </c>
      <c r="D2184" s="11">
        <v>-0.374</v>
      </c>
      <c r="E2184" s="11" t="s">
        <v>1630</v>
      </c>
      <c r="G2184" s="7" t="s">
        <v>1137</v>
      </c>
      <c r="I2184" s="7" t="s">
        <v>1137</v>
      </c>
      <c r="K2184" s="4"/>
      <c r="L2184" s="4"/>
    </row>
    <row r="2185" spans="1:12" ht="17" customHeight="1" x14ac:dyDescent="0.2">
      <c r="A2185" s="10" t="s">
        <v>164</v>
      </c>
      <c r="B2185" s="11"/>
      <c r="C2185" s="11" t="s">
        <v>1137</v>
      </c>
      <c r="D2185" s="11">
        <v>-0.52300000000000002</v>
      </c>
      <c r="E2185" s="11" t="s">
        <v>1631</v>
      </c>
      <c r="G2185" s="7" t="s">
        <v>1137</v>
      </c>
      <c r="I2185" s="7" t="s">
        <v>1137</v>
      </c>
      <c r="K2185" s="4"/>
      <c r="L2185" s="4"/>
    </row>
    <row r="2186" spans="1:12" ht="17" customHeight="1" x14ac:dyDescent="0.2">
      <c r="A2186" s="10" t="s">
        <v>165</v>
      </c>
      <c r="B2186" s="11"/>
      <c r="C2186" s="11" t="s">
        <v>1137</v>
      </c>
      <c r="D2186" s="11">
        <v>-0.23200000000000001</v>
      </c>
      <c r="E2186" s="11" t="s">
        <v>1632</v>
      </c>
      <c r="G2186" s="7" t="s">
        <v>1137</v>
      </c>
      <c r="I2186" s="7" t="s">
        <v>1137</v>
      </c>
      <c r="K2186" s="4"/>
      <c r="L2186" s="4"/>
    </row>
    <row r="2187" spans="1:12" ht="17" customHeight="1" x14ac:dyDescent="0.2">
      <c r="A2187" s="10" t="s">
        <v>160</v>
      </c>
      <c r="B2187" s="11"/>
      <c r="C2187" s="11" t="s">
        <v>1137</v>
      </c>
      <c r="D2187" s="11">
        <v>3.0000000000000001E-3</v>
      </c>
      <c r="E2187" s="11" t="s">
        <v>1252</v>
      </c>
      <c r="G2187" s="7" t="s">
        <v>1137</v>
      </c>
      <c r="I2187" s="7" t="s">
        <v>1137</v>
      </c>
      <c r="K2187" s="4"/>
      <c r="L2187" s="4"/>
    </row>
    <row r="2188" spans="1:12" ht="17" customHeight="1" x14ac:dyDescent="0.2">
      <c r="A2188" s="10" t="s">
        <v>167</v>
      </c>
      <c r="B2188" s="11"/>
      <c r="C2188" s="11" t="s">
        <v>1137</v>
      </c>
      <c r="D2188" s="11"/>
      <c r="E2188" s="11" t="s">
        <v>1137</v>
      </c>
      <c r="G2188" s="7" t="s">
        <v>1137</v>
      </c>
      <c r="I2188" s="7" t="s">
        <v>1137</v>
      </c>
      <c r="K2188" s="4"/>
      <c r="L2188" s="4"/>
    </row>
    <row r="2189" spans="1:12" ht="17" customHeight="1" x14ac:dyDescent="0.2">
      <c r="A2189" s="10" t="s">
        <v>168</v>
      </c>
      <c r="B2189" s="11"/>
      <c r="C2189" s="11" t="s">
        <v>1137</v>
      </c>
      <c r="D2189" s="11">
        <v>0</v>
      </c>
      <c r="E2189" s="11" t="s">
        <v>1137</v>
      </c>
      <c r="G2189" s="7" t="s">
        <v>1137</v>
      </c>
      <c r="I2189" s="7" t="s">
        <v>1137</v>
      </c>
      <c r="K2189" s="4"/>
      <c r="L2189" s="4"/>
    </row>
    <row r="2190" spans="1:12" ht="17" customHeight="1" x14ac:dyDescent="0.2">
      <c r="A2190" s="10" t="s">
        <v>169</v>
      </c>
      <c r="B2190" s="11"/>
      <c r="C2190" s="11" t="s">
        <v>1137</v>
      </c>
      <c r="D2190" s="11">
        <v>0.65600000000000003</v>
      </c>
      <c r="E2190" s="11" t="s">
        <v>1104</v>
      </c>
      <c r="G2190" s="7" t="s">
        <v>1137</v>
      </c>
      <c r="I2190" s="7" t="s">
        <v>1137</v>
      </c>
      <c r="K2190" s="4"/>
      <c r="L2190" s="4"/>
    </row>
    <row r="2191" spans="1:12" ht="17" customHeight="1" x14ac:dyDescent="0.2">
      <c r="A2191" s="10" t="s">
        <v>165</v>
      </c>
      <c r="B2191" s="11"/>
      <c r="C2191" s="11" t="s">
        <v>1137</v>
      </c>
      <c r="D2191" s="11">
        <v>-3.4000000000000002E-2</v>
      </c>
      <c r="E2191" s="11" t="s">
        <v>1226</v>
      </c>
      <c r="G2191" s="7" t="s">
        <v>1137</v>
      </c>
      <c r="I2191" s="7" t="s">
        <v>1137</v>
      </c>
      <c r="K2191" s="4"/>
      <c r="L2191" s="4"/>
    </row>
    <row r="2192" spans="1:12" ht="17" customHeight="1" x14ac:dyDescent="0.2">
      <c r="A2192" s="10" t="s">
        <v>160</v>
      </c>
      <c r="B2192" s="11"/>
      <c r="C2192" s="11" t="s">
        <v>1137</v>
      </c>
      <c r="D2192" s="11">
        <v>0.28999999999999998</v>
      </c>
      <c r="E2192" s="11" t="s">
        <v>1378</v>
      </c>
      <c r="G2192" s="7" t="s">
        <v>1137</v>
      </c>
      <c r="I2192" s="7" t="s">
        <v>1137</v>
      </c>
      <c r="K2192" s="4"/>
      <c r="L2192" s="4"/>
    </row>
    <row r="2193" spans="1:12" ht="17" customHeight="1" x14ac:dyDescent="0.2">
      <c r="A2193" s="10" t="s">
        <v>170</v>
      </c>
      <c r="B2193" s="11"/>
      <c r="C2193" s="11" t="s">
        <v>1137</v>
      </c>
      <c r="D2193" s="11"/>
      <c r="E2193" s="11" t="s">
        <v>1137</v>
      </c>
      <c r="G2193" s="7" t="s">
        <v>1137</v>
      </c>
      <c r="I2193" s="7" t="s">
        <v>1137</v>
      </c>
      <c r="K2193" s="4"/>
      <c r="L2193" s="4"/>
    </row>
    <row r="2194" spans="1:12" ht="17" customHeight="1" x14ac:dyDescent="0.2">
      <c r="A2194" s="10" t="s">
        <v>171</v>
      </c>
      <c r="B2194" s="11"/>
      <c r="C2194" s="11" t="s">
        <v>1137</v>
      </c>
      <c r="D2194" s="11">
        <v>0</v>
      </c>
      <c r="E2194" s="11" t="s">
        <v>1137</v>
      </c>
      <c r="G2194" s="7" t="s">
        <v>1137</v>
      </c>
      <c r="I2194" s="7" t="s">
        <v>1137</v>
      </c>
      <c r="K2194" s="4"/>
      <c r="L2194" s="4"/>
    </row>
    <row r="2195" spans="1:12" ht="17" customHeight="1" x14ac:dyDescent="0.2">
      <c r="A2195" s="10" t="s">
        <v>172</v>
      </c>
      <c r="B2195" s="11"/>
      <c r="C2195" s="11" t="s">
        <v>1137</v>
      </c>
      <c r="D2195" s="11">
        <v>4.8000000000000001E-2</v>
      </c>
      <c r="E2195" s="11" t="s">
        <v>591</v>
      </c>
      <c r="G2195" s="7" t="s">
        <v>1137</v>
      </c>
      <c r="I2195" s="7" t="s">
        <v>1137</v>
      </c>
      <c r="K2195" s="4"/>
      <c r="L2195" s="4"/>
    </row>
    <row r="2196" spans="1:12" ht="17" customHeight="1" x14ac:dyDescent="0.2">
      <c r="A2196" s="10" t="s">
        <v>173</v>
      </c>
      <c r="B2196" s="11"/>
      <c r="C2196" s="11" t="s">
        <v>1137</v>
      </c>
      <c r="D2196" s="11">
        <v>-0.17399999999999999</v>
      </c>
      <c r="E2196" s="11" t="s">
        <v>1633</v>
      </c>
      <c r="G2196" s="7" t="s">
        <v>1137</v>
      </c>
      <c r="I2196" s="7" t="s">
        <v>1137</v>
      </c>
      <c r="K2196" s="4"/>
      <c r="L2196" s="4"/>
    </row>
    <row r="2197" spans="1:12" ht="17" customHeight="1" x14ac:dyDescent="0.2">
      <c r="A2197" s="10" t="s">
        <v>174</v>
      </c>
      <c r="B2197" s="11"/>
      <c r="C2197" s="11" t="s">
        <v>1137</v>
      </c>
      <c r="D2197" s="11">
        <v>-5.7000000000000002E-2</v>
      </c>
      <c r="E2197" s="11" t="s">
        <v>364</v>
      </c>
      <c r="G2197" s="7" t="s">
        <v>1137</v>
      </c>
      <c r="I2197" s="7" t="s">
        <v>1137</v>
      </c>
      <c r="K2197" s="4"/>
      <c r="L2197" s="4"/>
    </row>
    <row r="2198" spans="1:12" ht="17" customHeight="1" x14ac:dyDescent="0.2">
      <c r="A2198" s="10" t="s">
        <v>175</v>
      </c>
      <c r="B2198" s="11"/>
      <c r="C2198" s="11" t="s">
        <v>1137</v>
      </c>
      <c r="D2198" s="11">
        <v>-0.46200000000000002</v>
      </c>
      <c r="E2198" s="11" t="s">
        <v>1021</v>
      </c>
      <c r="G2198" s="7" t="s">
        <v>1137</v>
      </c>
      <c r="I2198" s="7" t="s">
        <v>1137</v>
      </c>
      <c r="K2198" s="4"/>
      <c r="L2198" s="4"/>
    </row>
    <row r="2199" spans="1:12" ht="17" customHeight="1" x14ac:dyDescent="0.2">
      <c r="A2199" s="10" t="s">
        <v>176</v>
      </c>
      <c r="B2199" s="11"/>
      <c r="C2199" s="11" t="s">
        <v>1137</v>
      </c>
      <c r="D2199" s="11"/>
      <c r="E2199" s="11" t="s">
        <v>1137</v>
      </c>
      <c r="G2199" s="7" t="s">
        <v>1137</v>
      </c>
      <c r="I2199" s="7" t="s">
        <v>1137</v>
      </c>
      <c r="K2199" s="4"/>
      <c r="L2199" s="4"/>
    </row>
    <row r="2200" spans="1:12" ht="17" customHeight="1" x14ac:dyDescent="0.2">
      <c r="A2200" s="10" t="s">
        <v>177</v>
      </c>
      <c r="B2200" s="11"/>
      <c r="C2200" s="11" t="s">
        <v>1137</v>
      </c>
      <c r="D2200" s="11">
        <v>0</v>
      </c>
      <c r="E2200" s="11" t="s">
        <v>1137</v>
      </c>
      <c r="G2200" s="7" t="s">
        <v>1137</v>
      </c>
      <c r="I2200" s="7" t="s">
        <v>1137</v>
      </c>
      <c r="K2200" s="4"/>
      <c r="L2200" s="4"/>
    </row>
    <row r="2201" spans="1:12" ht="17" customHeight="1" x14ac:dyDescent="0.2">
      <c r="A2201" s="10" t="s">
        <v>178</v>
      </c>
      <c r="B2201" s="11"/>
      <c r="C2201" s="11" t="s">
        <v>1137</v>
      </c>
      <c r="D2201" s="11">
        <v>-0.215</v>
      </c>
      <c r="E2201" s="11" t="s">
        <v>1634</v>
      </c>
      <c r="G2201" s="7" t="s">
        <v>1137</v>
      </c>
      <c r="I2201" s="7" t="s">
        <v>1137</v>
      </c>
      <c r="K2201" s="4"/>
      <c r="L2201" s="4"/>
    </row>
    <row r="2202" spans="1:12" ht="17" customHeight="1" x14ac:dyDescent="0.2">
      <c r="A2202" s="10" t="s">
        <v>179</v>
      </c>
      <c r="B2202" s="11"/>
      <c r="C2202" s="11" t="s">
        <v>1137</v>
      </c>
      <c r="D2202" s="11">
        <v>-0.317</v>
      </c>
      <c r="E2202" s="11" t="s">
        <v>1045</v>
      </c>
      <c r="G2202" s="7" t="s">
        <v>1137</v>
      </c>
      <c r="I2202" s="7" t="s">
        <v>1137</v>
      </c>
      <c r="K2202" s="4"/>
      <c r="L2202" s="4"/>
    </row>
    <row r="2203" spans="1:12" ht="17" customHeight="1" x14ac:dyDescent="0.2">
      <c r="A2203" s="10" t="s">
        <v>180</v>
      </c>
      <c r="B2203" s="11"/>
      <c r="C2203" s="11" t="s">
        <v>1137</v>
      </c>
      <c r="D2203" s="11">
        <v>-0.623</v>
      </c>
      <c r="E2203" s="11" t="s">
        <v>1635</v>
      </c>
      <c r="G2203" s="7" t="s">
        <v>1137</v>
      </c>
      <c r="I2203" s="7" t="s">
        <v>1137</v>
      </c>
      <c r="K2203" s="4"/>
      <c r="L2203" s="4"/>
    </row>
    <row r="2204" spans="1:12" ht="17" customHeight="1" x14ac:dyDescent="0.2">
      <c r="A2204" s="10" t="s">
        <v>160</v>
      </c>
      <c r="B2204" s="11"/>
      <c r="C2204" s="11" t="s">
        <v>1137</v>
      </c>
      <c r="D2204" s="11">
        <v>-0.56599999999999995</v>
      </c>
      <c r="E2204" s="11" t="s">
        <v>510</v>
      </c>
      <c r="G2204" s="7" t="s">
        <v>1137</v>
      </c>
      <c r="I2204" s="7" t="s">
        <v>1137</v>
      </c>
      <c r="K2204" s="4"/>
      <c r="L2204" s="4"/>
    </row>
    <row r="2205" spans="1:12" ht="17" customHeight="1" x14ac:dyDescent="0.2">
      <c r="A2205" s="10" t="s">
        <v>181</v>
      </c>
      <c r="B2205" s="11"/>
      <c r="C2205" s="11" t="s">
        <v>1137</v>
      </c>
      <c r="D2205" s="11"/>
      <c r="E2205" s="11" t="s">
        <v>1137</v>
      </c>
      <c r="G2205" s="7" t="s">
        <v>1137</v>
      </c>
      <c r="I2205" s="7" t="s">
        <v>1137</v>
      </c>
      <c r="K2205" s="4"/>
      <c r="L2205" s="4"/>
    </row>
    <row r="2206" spans="1:12" ht="17" customHeight="1" x14ac:dyDescent="0.2">
      <c r="A2206" s="10" t="s">
        <v>182</v>
      </c>
      <c r="B2206" s="11"/>
      <c r="C2206" s="11" t="s">
        <v>1137</v>
      </c>
      <c r="D2206" s="11">
        <v>0</v>
      </c>
      <c r="E2206" s="11" t="s">
        <v>1137</v>
      </c>
      <c r="G2206" s="7" t="s">
        <v>1137</v>
      </c>
      <c r="I2206" s="7" t="s">
        <v>1137</v>
      </c>
      <c r="K2206" s="4"/>
      <c r="L2206" s="4"/>
    </row>
    <row r="2207" spans="1:12" ht="17" customHeight="1" x14ac:dyDescent="0.2">
      <c r="A2207" s="10" t="s">
        <v>183</v>
      </c>
      <c r="B2207" s="11"/>
      <c r="C2207" s="11" t="s">
        <v>1137</v>
      </c>
      <c r="D2207" s="11">
        <v>-5.8999999999999997E-2</v>
      </c>
      <c r="E2207" s="11" t="s">
        <v>531</v>
      </c>
      <c r="G2207" s="7" t="s">
        <v>1137</v>
      </c>
      <c r="I2207" s="7" t="s">
        <v>1137</v>
      </c>
      <c r="K2207" s="4"/>
      <c r="L2207" s="4"/>
    </row>
    <row r="2208" spans="1:12" ht="17" customHeight="1" x14ac:dyDescent="0.2">
      <c r="A2208" s="10" t="s">
        <v>184</v>
      </c>
      <c r="B2208" s="11"/>
      <c r="C2208" s="11" t="s">
        <v>1137</v>
      </c>
      <c r="D2208" s="11">
        <v>-0.161</v>
      </c>
      <c r="E2208" s="11" t="s">
        <v>1229</v>
      </c>
      <c r="G2208" s="7" t="s">
        <v>1137</v>
      </c>
      <c r="I2208" s="7" t="s">
        <v>1137</v>
      </c>
      <c r="K2208" s="4"/>
      <c r="L2208" s="4"/>
    </row>
    <row r="2209" spans="1:14" ht="17" customHeight="1" x14ac:dyDescent="0.2">
      <c r="A2209" s="10" t="s">
        <v>52</v>
      </c>
      <c r="B2209" s="11"/>
      <c r="C2209" s="11" t="s">
        <v>1137</v>
      </c>
      <c r="D2209" s="11">
        <v>-0.27600000000000002</v>
      </c>
      <c r="E2209" s="11" t="s">
        <v>695</v>
      </c>
      <c r="G2209" s="7" t="s">
        <v>1137</v>
      </c>
      <c r="I2209" s="7" t="s">
        <v>1137</v>
      </c>
      <c r="K2209" s="4"/>
      <c r="L2209" s="4"/>
    </row>
    <row r="2210" spans="1:14" ht="17" customHeight="1" thickBot="1" x14ac:dyDescent="0.25">
      <c r="A2210" s="12" t="s">
        <v>185</v>
      </c>
      <c r="B2210" s="13">
        <v>8.0459999999999994</v>
      </c>
      <c r="C2210" s="13" t="s">
        <v>1105</v>
      </c>
      <c r="D2210" s="13">
        <v>8.3219999999999992</v>
      </c>
      <c r="E2210" s="13" t="s">
        <v>1106</v>
      </c>
      <c r="G2210" s="7" t="s">
        <v>1137</v>
      </c>
      <c r="I2210" s="7" t="s">
        <v>1137</v>
      </c>
      <c r="K2210" s="4"/>
      <c r="L2210" s="4"/>
    </row>
    <row r="2211" spans="1:14" ht="17" customHeight="1" x14ac:dyDescent="0.2">
      <c r="A2211" s="10" t="s">
        <v>186</v>
      </c>
      <c r="B2211" s="11">
        <v>81019</v>
      </c>
      <c r="C2211" s="11" t="s">
        <v>1137</v>
      </c>
      <c r="D2211" s="11">
        <v>79538</v>
      </c>
      <c r="E2211" s="11" t="s">
        <v>1137</v>
      </c>
      <c r="G2211" s="7" t="s">
        <v>1137</v>
      </c>
      <c r="I2211" s="7" t="s">
        <v>1137</v>
      </c>
      <c r="K2211" s="4"/>
      <c r="L2211" s="4"/>
    </row>
    <row r="2212" spans="1:14" ht="17" customHeight="1" thickBot="1" x14ac:dyDescent="0.25">
      <c r="A2212" s="12" t="s">
        <v>187</v>
      </c>
      <c r="B2212" s="13">
        <v>4.7E-2</v>
      </c>
      <c r="C2212" s="13" t="s">
        <v>1137</v>
      </c>
      <c r="D2212" s="13">
        <v>0.157</v>
      </c>
      <c r="E2212" s="13" t="s">
        <v>1137</v>
      </c>
      <c r="G2212" s="7" t="s">
        <v>1137</v>
      </c>
      <c r="I2212" s="7" t="s">
        <v>1137</v>
      </c>
      <c r="K2212" s="4"/>
      <c r="L2212" s="4"/>
    </row>
    <row r="2213" spans="1:14" ht="17" customHeight="1" x14ac:dyDescent="0.2">
      <c r="A2213" s="6" t="s">
        <v>188</v>
      </c>
      <c r="C2213" s="7" t="s">
        <v>1137</v>
      </c>
      <c r="E2213" s="7" t="s">
        <v>1137</v>
      </c>
      <c r="G2213" s="7" t="s">
        <v>1137</v>
      </c>
      <c r="I2213" s="7" t="s">
        <v>1137</v>
      </c>
    </row>
    <row r="2214" spans="1:14" ht="17" customHeight="1" x14ac:dyDescent="0.2">
      <c r="A2214" s="6"/>
      <c r="C2214" s="7" t="s">
        <v>1137</v>
      </c>
      <c r="E2214" s="7" t="s">
        <v>1137</v>
      </c>
      <c r="G2214" s="7" t="s">
        <v>1137</v>
      </c>
      <c r="I2214" s="7" t="s">
        <v>1137</v>
      </c>
    </row>
    <row r="2215" spans="1:14" ht="17" customHeight="1" thickBot="1" x14ac:dyDescent="0.25">
      <c r="A2215" s="6" t="s">
        <v>237</v>
      </c>
      <c r="C2215" s="7" t="s">
        <v>1137</v>
      </c>
      <c r="E2215" s="7" t="s">
        <v>1137</v>
      </c>
      <c r="G2215" s="7" t="s">
        <v>1137</v>
      </c>
      <c r="I2215" s="7" t="s">
        <v>1137</v>
      </c>
    </row>
    <row r="2216" spans="1:14" ht="17" customHeight="1" x14ac:dyDescent="0.2">
      <c r="A2216" s="8"/>
      <c r="B2216" s="9" t="s">
        <v>131</v>
      </c>
      <c r="C2216" s="9" t="s">
        <v>1137</v>
      </c>
      <c r="D2216" s="9" t="s">
        <v>131</v>
      </c>
      <c r="E2216" s="9" t="s">
        <v>1137</v>
      </c>
      <c r="F2216" s="9" t="s">
        <v>132</v>
      </c>
      <c r="G2216" s="9" t="s">
        <v>1137</v>
      </c>
      <c r="H2216" s="9" t="s">
        <v>132</v>
      </c>
      <c r="I2216" s="9" t="s">
        <v>1137</v>
      </c>
      <c r="K2216" s="4"/>
      <c r="L2216" s="4"/>
      <c r="M2216" s="4"/>
      <c r="N2216" s="4"/>
    </row>
    <row r="2217" spans="1:14" ht="17" customHeight="1" x14ac:dyDescent="0.2">
      <c r="A2217" s="10"/>
      <c r="B2217" s="11">
        <v>1</v>
      </c>
      <c r="C2217" s="11" t="s">
        <v>1137</v>
      </c>
      <c r="D2217" s="11">
        <v>2</v>
      </c>
      <c r="E2217" s="11" t="s">
        <v>1137</v>
      </c>
      <c r="F2217" s="11">
        <v>3</v>
      </c>
      <c r="G2217" s="11" t="s">
        <v>1137</v>
      </c>
      <c r="H2217" s="11">
        <v>4</v>
      </c>
      <c r="I2217" s="11" t="s">
        <v>1137</v>
      </c>
      <c r="K2217" s="4"/>
      <c r="L2217" s="4"/>
      <c r="M2217" s="4"/>
      <c r="N2217" s="4"/>
    </row>
    <row r="2218" spans="1:14" ht="17" customHeight="1" thickBot="1" x14ac:dyDescent="0.25">
      <c r="A2218" s="10"/>
      <c r="B2218" s="11" t="s">
        <v>238</v>
      </c>
      <c r="C2218" s="11" t="s">
        <v>1137</v>
      </c>
      <c r="D2218" s="11" t="s">
        <v>238</v>
      </c>
      <c r="E2218" s="11" t="s">
        <v>1137</v>
      </c>
      <c r="F2218" s="11" t="s">
        <v>238</v>
      </c>
      <c r="G2218" s="11" t="s">
        <v>1137</v>
      </c>
      <c r="H2218" s="11" t="s">
        <v>238</v>
      </c>
      <c r="I2218" s="11" t="s">
        <v>1137</v>
      </c>
      <c r="K2218" s="4"/>
      <c r="L2218" s="4"/>
      <c r="M2218" s="4"/>
      <c r="N2218" s="4"/>
    </row>
    <row r="2219" spans="1:14" ht="17" customHeight="1" x14ac:dyDescent="0.2">
      <c r="A2219" s="8" t="s">
        <v>134</v>
      </c>
      <c r="B2219" s="9"/>
      <c r="C2219" s="9" t="s">
        <v>1137</v>
      </c>
      <c r="D2219" s="9"/>
      <c r="E2219" s="9" t="s">
        <v>1137</v>
      </c>
      <c r="F2219" s="9"/>
      <c r="G2219" s="9" t="s">
        <v>1137</v>
      </c>
      <c r="H2219" s="9"/>
      <c r="I2219" s="9" t="s">
        <v>1137</v>
      </c>
      <c r="K2219" s="4"/>
      <c r="L2219" s="4"/>
      <c r="M2219" s="4"/>
      <c r="N2219" s="4"/>
    </row>
    <row r="2220" spans="1:14" ht="17" customHeight="1" x14ac:dyDescent="0.2">
      <c r="A2220" s="10" t="s">
        <v>19</v>
      </c>
      <c r="B2220" s="11">
        <v>0</v>
      </c>
      <c r="C2220" s="11" t="s">
        <v>1137</v>
      </c>
      <c r="D2220" s="11">
        <v>0</v>
      </c>
      <c r="E2220" s="11" t="s">
        <v>1137</v>
      </c>
      <c r="F2220" s="11">
        <v>0</v>
      </c>
      <c r="G2220" s="11" t="s">
        <v>1137</v>
      </c>
      <c r="H2220" s="11">
        <v>0</v>
      </c>
      <c r="I2220" s="11" t="s">
        <v>1137</v>
      </c>
      <c r="K2220" s="4"/>
      <c r="L2220" s="4"/>
      <c r="M2220" s="4"/>
      <c r="N2220" s="4"/>
    </row>
    <row r="2221" spans="1:14" ht="17" customHeight="1" x14ac:dyDescent="0.2">
      <c r="A2221" s="10" t="s">
        <v>20</v>
      </c>
      <c r="B2221" s="11">
        <v>-2E-3</v>
      </c>
      <c r="C2221" s="11" t="s">
        <v>1158</v>
      </c>
      <c r="D2221" s="11">
        <v>2E-3</v>
      </c>
      <c r="E2221" s="11" t="s">
        <v>1158</v>
      </c>
      <c r="F2221" s="11">
        <v>-8.9999999999999993E-3</v>
      </c>
      <c r="G2221" s="11" t="s">
        <v>1622</v>
      </c>
      <c r="H2221" s="11">
        <v>-1.2E-2</v>
      </c>
      <c r="I2221" s="11" t="s">
        <v>360</v>
      </c>
      <c r="K2221" s="4"/>
      <c r="L2221" s="4"/>
      <c r="M2221" s="4"/>
      <c r="N2221" s="4"/>
    </row>
    <row r="2222" spans="1:14" ht="17" customHeight="1" x14ac:dyDescent="0.2">
      <c r="A2222" s="10" t="s">
        <v>21</v>
      </c>
      <c r="B2222" s="11">
        <v>-1E-3</v>
      </c>
      <c r="C2222" s="11" t="s">
        <v>1226</v>
      </c>
      <c r="D2222" s="11">
        <v>3.0000000000000001E-3</v>
      </c>
      <c r="E2222" s="11" t="s">
        <v>1240</v>
      </c>
      <c r="F2222" s="11">
        <v>-1.4999999999999999E-2</v>
      </c>
      <c r="G2222" s="11" t="s">
        <v>1263</v>
      </c>
      <c r="H2222" s="11">
        <v>-1.7000000000000001E-2</v>
      </c>
      <c r="I2222" s="11" t="s">
        <v>982</v>
      </c>
      <c r="K2222" s="4"/>
      <c r="L2222" s="4"/>
      <c r="M2222" s="4"/>
      <c r="N2222" s="4"/>
    </row>
    <row r="2223" spans="1:14" ht="17" customHeight="1" x14ac:dyDescent="0.2">
      <c r="A2223" s="10" t="s">
        <v>22</v>
      </c>
      <c r="B2223" s="11">
        <v>-1.2999999999999999E-2</v>
      </c>
      <c r="C2223" s="11" t="s">
        <v>1292</v>
      </c>
      <c r="D2223" s="11">
        <v>-4.0000000000000001E-3</v>
      </c>
      <c r="E2223" s="11" t="s">
        <v>1183</v>
      </c>
      <c r="F2223" s="11">
        <v>-2.1999999999999999E-2</v>
      </c>
      <c r="G2223" s="11" t="s">
        <v>534</v>
      </c>
      <c r="H2223" s="11">
        <v>-2.4E-2</v>
      </c>
      <c r="I2223" s="11" t="s">
        <v>1363</v>
      </c>
      <c r="K2223" s="4"/>
      <c r="L2223" s="4"/>
      <c r="M2223" s="4"/>
      <c r="N2223" s="4"/>
    </row>
    <row r="2224" spans="1:14" ht="17" customHeight="1" x14ac:dyDescent="0.2">
      <c r="A2224" s="10" t="s">
        <v>23</v>
      </c>
      <c r="B2224" s="11">
        <v>-2.4E-2</v>
      </c>
      <c r="C2224" s="11" t="s">
        <v>534</v>
      </c>
      <c r="D2224" s="11">
        <v>-1.6E-2</v>
      </c>
      <c r="E2224" s="11" t="s">
        <v>1392</v>
      </c>
      <c r="F2224" s="11">
        <v>-3.3000000000000002E-2</v>
      </c>
      <c r="G2224" s="11" t="s">
        <v>622</v>
      </c>
      <c r="H2224" s="11">
        <v>-3.5999999999999997E-2</v>
      </c>
      <c r="I2224" s="11" t="s">
        <v>1828</v>
      </c>
      <c r="K2224" s="4"/>
      <c r="L2224" s="4"/>
      <c r="M2224" s="4"/>
      <c r="N2224" s="4"/>
    </row>
    <row r="2225" spans="1:14" ht="17" customHeight="1" x14ac:dyDescent="0.2">
      <c r="A2225" s="10" t="s">
        <v>24</v>
      </c>
      <c r="B2225" s="11">
        <v>-2.4E-2</v>
      </c>
      <c r="C2225" s="11" t="s">
        <v>799</v>
      </c>
      <c r="D2225" s="11">
        <v>-1.7999999999999999E-2</v>
      </c>
      <c r="E2225" s="11" t="s">
        <v>1636</v>
      </c>
      <c r="F2225" s="11">
        <v>3.5999999999999997E-2</v>
      </c>
      <c r="G2225" s="11" t="s">
        <v>1018</v>
      </c>
      <c r="H2225" s="11">
        <v>1.6E-2</v>
      </c>
      <c r="I2225" s="11" t="s">
        <v>1107</v>
      </c>
      <c r="K2225" s="4"/>
      <c r="L2225" s="4"/>
      <c r="M2225" s="4"/>
      <c r="N2225" s="4"/>
    </row>
    <row r="2226" spans="1:14" ht="17" customHeight="1" x14ac:dyDescent="0.2">
      <c r="A2226" s="10" t="s">
        <v>25</v>
      </c>
      <c r="B2226" s="11">
        <v>-3.6999999999999998E-2</v>
      </c>
      <c r="C2226" s="11" t="s">
        <v>1313</v>
      </c>
      <c r="D2226" s="11">
        <v>-3.3000000000000002E-2</v>
      </c>
      <c r="E2226" s="11" t="s">
        <v>526</v>
      </c>
      <c r="F2226" s="11">
        <v>0.10299999999999999</v>
      </c>
      <c r="G2226" s="11" t="s">
        <v>819</v>
      </c>
      <c r="H2226" s="11">
        <v>6.6000000000000003E-2</v>
      </c>
      <c r="I2226" s="11" t="s">
        <v>1108</v>
      </c>
      <c r="K2226" s="4"/>
      <c r="L2226" s="4"/>
      <c r="M2226" s="4"/>
      <c r="N2226" s="4"/>
    </row>
    <row r="2227" spans="1:14" ht="17" customHeight="1" x14ac:dyDescent="0.2">
      <c r="A2227" s="10" t="s">
        <v>135</v>
      </c>
      <c r="B2227" s="11">
        <v>-6.6000000000000003E-2</v>
      </c>
      <c r="C2227" s="11" t="s">
        <v>1237</v>
      </c>
      <c r="D2227" s="11">
        <v>-5.0999999999999997E-2</v>
      </c>
      <c r="E2227" s="11" t="s">
        <v>296</v>
      </c>
      <c r="F2227" s="11">
        <v>0.108</v>
      </c>
      <c r="G2227" s="11" t="s">
        <v>1109</v>
      </c>
      <c r="H2227" s="11">
        <v>7.5999999999999998E-2</v>
      </c>
      <c r="I2227" s="11" t="s">
        <v>614</v>
      </c>
      <c r="K2227" s="4"/>
      <c r="L2227" s="4"/>
      <c r="M2227" s="4"/>
      <c r="N2227" s="4"/>
    </row>
    <row r="2228" spans="1:14" ht="17" customHeight="1" x14ac:dyDescent="0.2">
      <c r="A2228" s="10" t="s">
        <v>136</v>
      </c>
      <c r="B2228" s="11">
        <v>8.5999999999999993E-2</v>
      </c>
      <c r="C2228" s="11" t="s">
        <v>1201</v>
      </c>
      <c r="D2228" s="11">
        <v>9.7000000000000003E-2</v>
      </c>
      <c r="E2228" s="11" t="s">
        <v>389</v>
      </c>
      <c r="F2228" s="11">
        <v>0.13</v>
      </c>
      <c r="G2228" s="11" t="s">
        <v>1110</v>
      </c>
      <c r="H2228" s="11">
        <v>7.8E-2</v>
      </c>
      <c r="I2228" s="11" t="s">
        <v>1111</v>
      </c>
      <c r="K2228" s="4"/>
      <c r="L2228" s="4"/>
      <c r="M2228" s="4"/>
      <c r="N2228" s="4"/>
    </row>
    <row r="2229" spans="1:14" ht="17" customHeight="1" x14ac:dyDescent="0.2">
      <c r="A2229" s="10" t="s">
        <v>137</v>
      </c>
      <c r="B2229" s="11"/>
      <c r="C2229" s="11" t="s">
        <v>1137</v>
      </c>
      <c r="D2229" s="11"/>
      <c r="E2229" s="11" t="s">
        <v>1137</v>
      </c>
      <c r="F2229" s="11"/>
      <c r="G2229" s="11" t="s">
        <v>1137</v>
      </c>
      <c r="H2229" s="11"/>
      <c r="I2229" s="11" t="s">
        <v>1137</v>
      </c>
      <c r="K2229" s="4"/>
      <c r="L2229" s="4"/>
      <c r="M2229" s="4"/>
      <c r="N2229" s="4"/>
    </row>
    <row r="2230" spans="1:14" ht="17" customHeight="1" x14ac:dyDescent="0.2">
      <c r="A2230" s="10" t="s">
        <v>37</v>
      </c>
      <c r="B2230" s="11">
        <v>0</v>
      </c>
      <c r="C2230" s="11" t="s">
        <v>1137</v>
      </c>
      <c r="D2230" s="11">
        <v>0</v>
      </c>
      <c r="E2230" s="11" t="s">
        <v>1137</v>
      </c>
      <c r="F2230" s="11">
        <v>0</v>
      </c>
      <c r="G2230" s="11" t="s">
        <v>1137</v>
      </c>
      <c r="H2230" s="11">
        <v>0</v>
      </c>
      <c r="I2230" s="11" t="s">
        <v>1137</v>
      </c>
      <c r="K2230" s="4"/>
      <c r="L2230" s="4"/>
      <c r="M2230" s="4"/>
      <c r="N2230" s="4"/>
    </row>
    <row r="2231" spans="1:14" ht="17" customHeight="1" x14ac:dyDescent="0.2">
      <c r="A2231" s="10" t="s">
        <v>38</v>
      </c>
      <c r="B2231" s="11">
        <v>-2E-3</v>
      </c>
      <c r="C2231" s="11" t="s">
        <v>1143</v>
      </c>
      <c r="D2231" s="11">
        <v>2E-3</v>
      </c>
      <c r="E2231" s="11" t="s">
        <v>1408</v>
      </c>
      <c r="F2231" s="11">
        <v>6.2E-2</v>
      </c>
      <c r="G2231" s="11" t="s">
        <v>1112</v>
      </c>
      <c r="H2231" s="11">
        <v>6.9000000000000006E-2</v>
      </c>
      <c r="I2231" s="11" t="s">
        <v>1113</v>
      </c>
      <c r="K2231" s="4"/>
      <c r="L2231" s="4"/>
      <c r="M2231" s="4"/>
      <c r="N2231" s="4"/>
    </row>
    <row r="2232" spans="1:14" ht="17" customHeight="1" x14ac:dyDescent="0.2">
      <c r="A2232" s="10" t="s">
        <v>39</v>
      </c>
      <c r="B2232" s="11">
        <v>0.01</v>
      </c>
      <c r="C2232" s="11" t="s">
        <v>1314</v>
      </c>
      <c r="D2232" s="11">
        <v>1.7000000000000001E-2</v>
      </c>
      <c r="E2232" s="11" t="s">
        <v>1195</v>
      </c>
      <c r="F2232" s="11">
        <v>-5.6000000000000001E-2</v>
      </c>
      <c r="G2232" s="11" t="s">
        <v>274</v>
      </c>
      <c r="H2232" s="11">
        <v>-8.9999999999999993E-3</v>
      </c>
      <c r="I2232" s="11" t="s">
        <v>1189</v>
      </c>
      <c r="K2232" s="4"/>
      <c r="L2232" s="4"/>
      <c r="M2232" s="4"/>
      <c r="N2232" s="4"/>
    </row>
    <row r="2233" spans="1:14" ht="17" customHeight="1" x14ac:dyDescent="0.2">
      <c r="A2233" s="10" t="s">
        <v>138</v>
      </c>
      <c r="B2233" s="11"/>
      <c r="C2233" s="11" t="s">
        <v>1137</v>
      </c>
      <c r="D2233" s="11"/>
      <c r="E2233" s="11" t="s">
        <v>1137</v>
      </c>
      <c r="F2233" s="11"/>
      <c r="G2233" s="11" t="s">
        <v>1137</v>
      </c>
      <c r="H2233" s="11"/>
      <c r="I2233" s="11" t="s">
        <v>1137</v>
      </c>
      <c r="K2233" s="4"/>
      <c r="L2233" s="4"/>
      <c r="M2233" s="4"/>
      <c r="N2233" s="4"/>
    </row>
    <row r="2234" spans="1:14" ht="17" customHeight="1" x14ac:dyDescent="0.2">
      <c r="A2234" s="10" t="s">
        <v>139</v>
      </c>
      <c r="B2234" s="11">
        <v>0</v>
      </c>
      <c r="C2234" s="11" t="s">
        <v>1137</v>
      </c>
      <c r="D2234" s="11">
        <v>0</v>
      </c>
      <c r="E2234" s="11" t="s">
        <v>1137</v>
      </c>
      <c r="F2234" s="11">
        <v>0</v>
      </c>
      <c r="G2234" s="11" t="s">
        <v>1137</v>
      </c>
      <c r="H2234" s="11">
        <v>0</v>
      </c>
      <c r="I2234" s="11" t="s">
        <v>1137</v>
      </c>
      <c r="K2234" s="4"/>
      <c r="L2234" s="4"/>
      <c r="M2234" s="4"/>
      <c r="N2234" s="4"/>
    </row>
    <row r="2235" spans="1:14" ht="17" customHeight="1" x14ac:dyDescent="0.2">
      <c r="A2235" s="10" t="s">
        <v>140</v>
      </c>
      <c r="B2235" s="11">
        <v>1E-3</v>
      </c>
      <c r="C2235" s="11" t="s">
        <v>1315</v>
      </c>
      <c r="D2235" s="11">
        <v>3.0000000000000001E-3</v>
      </c>
      <c r="E2235" s="11" t="s">
        <v>1478</v>
      </c>
      <c r="F2235" s="11">
        <v>4.0000000000000001E-3</v>
      </c>
      <c r="G2235" s="11" t="s">
        <v>1293</v>
      </c>
      <c r="H2235" s="11">
        <v>-3.0000000000000001E-3</v>
      </c>
      <c r="I2235" s="11" t="s">
        <v>1318</v>
      </c>
      <c r="K2235" s="4"/>
      <c r="L2235" s="4"/>
      <c r="M2235" s="4"/>
      <c r="N2235" s="4"/>
    </row>
    <row r="2236" spans="1:14" ht="17" customHeight="1" x14ac:dyDescent="0.2">
      <c r="A2236" s="10" t="s">
        <v>141</v>
      </c>
      <c r="B2236" s="11">
        <v>5.6000000000000001E-2</v>
      </c>
      <c r="C2236" s="11" t="s">
        <v>1114</v>
      </c>
      <c r="D2236" s="11">
        <v>3.5999999999999997E-2</v>
      </c>
      <c r="E2236" s="11" t="s">
        <v>1637</v>
      </c>
      <c r="F2236" s="11">
        <v>6.4000000000000001E-2</v>
      </c>
      <c r="G2236" s="11" t="s">
        <v>328</v>
      </c>
      <c r="H2236" s="11">
        <v>1.2E-2</v>
      </c>
      <c r="I2236" s="11" t="s">
        <v>1240</v>
      </c>
      <c r="K2236" s="4"/>
      <c r="L2236" s="4"/>
      <c r="M2236" s="4"/>
      <c r="N2236" s="4"/>
    </row>
    <row r="2237" spans="1:14" ht="17" customHeight="1" x14ac:dyDescent="0.2">
      <c r="A2237" s="10" t="s">
        <v>142</v>
      </c>
      <c r="B2237" s="11">
        <v>-7.0000000000000001E-3</v>
      </c>
      <c r="C2237" s="11" t="s">
        <v>1293</v>
      </c>
      <c r="D2237" s="11">
        <v>-2.3E-2</v>
      </c>
      <c r="E2237" s="11" t="s">
        <v>1561</v>
      </c>
      <c r="F2237" s="11">
        <v>0</v>
      </c>
      <c r="G2237" s="11" t="s">
        <v>1282</v>
      </c>
      <c r="H2237" s="11">
        <v>-3.6999999999999998E-2</v>
      </c>
      <c r="I2237" s="11" t="s">
        <v>1396</v>
      </c>
      <c r="K2237" s="4"/>
      <c r="L2237" s="4"/>
      <c r="M2237" s="4"/>
      <c r="N2237" s="4"/>
    </row>
    <row r="2238" spans="1:14" ht="17" customHeight="1" x14ac:dyDescent="0.2">
      <c r="A2238" s="10" t="s">
        <v>143</v>
      </c>
      <c r="B2238" s="11">
        <v>-6.6000000000000003E-2</v>
      </c>
      <c r="C2238" s="11" t="s">
        <v>996</v>
      </c>
      <c r="D2238" s="11">
        <v>-9.5000000000000001E-2</v>
      </c>
      <c r="E2238" s="11" t="s">
        <v>966</v>
      </c>
      <c r="F2238" s="11">
        <v>-2.1000000000000001E-2</v>
      </c>
      <c r="G2238" s="11" t="s">
        <v>1220</v>
      </c>
      <c r="H2238" s="11">
        <v>-7.9000000000000001E-2</v>
      </c>
      <c r="I2238" s="11" t="s">
        <v>1298</v>
      </c>
      <c r="K2238" s="4"/>
      <c r="L2238" s="4"/>
      <c r="M2238" s="4"/>
      <c r="N2238" s="4"/>
    </row>
    <row r="2239" spans="1:14" ht="17" customHeight="1" x14ac:dyDescent="0.2">
      <c r="A2239" s="10" t="s">
        <v>144</v>
      </c>
      <c r="B2239" s="11">
        <v>6.5000000000000002E-2</v>
      </c>
      <c r="C2239" s="11" t="s">
        <v>1115</v>
      </c>
      <c r="D2239" s="11">
        <v>5.8000000000000003E-2</v>
      </c>
      <c r="E2239" s="11" t="s">
        <v>429</v>
      </c>
      <c r="F2239" s="11">
        <v>6.0999999999999999E-2</v>
      </c>
      <c r="G2239" s="11" t="s">
        <v>1668</v>
      </c>
      <c r="H2239" s="11">
        <v>4.4999999999999998E-2</v>
      </c>
      <c r="I2239" s="11" t="s">
        <v>1116</v>
      </c>
      <c r="K2239" s="4"/>
      <c r="L2239" s="4"/>
      <c r="M2239" s="4"/>
      <c r="N2239" s="4"/>
    </row>
    <row r="2240" spans="1:14" ht="17" customHeight="1" x14ac:dyDescent="0.2">
      <c r="A2240" s="10" t="s">
        <v>145</v>
      </c>
      <c r="B2240" s="11">
        <v>3.5999999999999997E-2</v>
      </c>
      <c r="C2240" s="11" t="s">
        <v>361</v>
      </c>
      <c r="D2240" s="11">
        <v>4.8000000000000001E-2</v>
      </c>
      <c r="E2240" s="11" t="s">
        <v>409</v>
      </c>
      <c r="F2240" s="11">
        <v>-0.21</v>
      </c>
      <c r="G2240" s="11" t="s">
        <v>1694</v>
      </c>
      <c r="H2240" s="11">
        <v>-0.113</v>
      </c>
      <c r="I2240" s="11" t="s">
        <v>1829</v>
      </c>
      <c r="K2240" s="4"/>
      <c r="L2240" s="4"/>
      <c r="M2240" s="4"/>
      <c r="N2240" s="4"/>
    </row>
    <row r="2241" spans="1:14" ht="17" customHeight="1" x14ac:dyDescent="0.2">
      <c r="A2241" s="10" t="s">
        <v>146</v>
      </c>
      <c r="B2241" s="11">
        <v>-0.02</v>
      </c>
      <c r="C2241" s="11" t="s">
        <v>1316</v>
      </c>
      <c r="D2241" s="11">
        <v>-3.7999999999999999E-2</v>
      </c>
      <c r="E2241" s="11" t="s">
        <v>1501</v>
      </c>
      <c r="F2241" s="11">
        <v>0.03</v>
      </c>
      <c r="G2241" s="11" t="s">
        <v>1117</v>
      </c>
      <c r="H2241" s="11">
        <v>-0.02</v>
      </c>
      <c r="I2241" s="11" t="s">
        <v>1126</v>
      </c>
      <c r="K2241" s="4"/>
      <c r="L2241" s="4"/>
      <c r="M2241" s="4"/>
      <c r="N2241" s="4"/>
    </row>
    <row r="2242" spans="1:14" ht="17" customHeight="1" x14ac:dyDescent="0.2">
      <c r="A2242" s="10" t="s">
        <v>147</v>
      </c>
      <c r="B2242" s="11">
        <v>-5.8000000000000003E-2</v>
      </c>
      <c r="C2242" s="11" t="s">
        <v>456</v>
      </c>
      <c r="D2242" s="11">
        <v>-5.5E-2</v>
      </c>
      <c r="E2242" s="11" t="s">
        <v>396</v>
      </c>
      <c r="F2242" s="11">
        <v>-1.2E-2</v>
      </c>
      <c r="G2242" s="11" t="s">
        <v>1695</v>
      </c>
      <c r="H2242" s="11">
        <v>-1.2999999999999999E-2</v>
      </c>
      <c r="I2242" s="11" t="s">
        <v>1217</v>
      </c>
      <c r="K2242" s="4"/>
      <c r="L2242" s="4"/>
      <c r="M2242" s="4"/>
      <c r="N2242" s="4"/>
    </row>
    <row r="2243" spans="1:14" ht="17" customHeight="1" x14ac:dyDescent="0.2">
      <c r="A2243" s="10" t="s">
        <v>148</v>
      </c>
      <c r="B2243" s="11">
        <v>0.1</v>
      </c>
      <c r="C2243" s="11" t="s">
        <v>1118</v>
      </c>
      <c r="D2243" s="11">
        <v>6.8000000000000005E-2</v>
      </c>
      <c r="E2243" s="11" t="s">
        <v>1119</v>
      </c>
      <c r="F2243" s="11">
        <v>0.11899999999999999</v>
      </c>
      <c r="G2243" s="11" t="s">
        <v>260</v>
      </c>
      <c r="H2243" s="11">
        <v>5.3999999999999999E-2</v>
      </c>
      <c r="I2243" s="11" t="s">
        <v>368</v>
      </c>
      <c r="K2243" s="4"/>
      <c r="L2243" s="4"/>
      <c r="M2243" s="4"/>
      <c r="N2243" s="4"/>
    </row>
    <row r="2244" spans="1:14" ht="17" customHeight="1" x14ac:dyDescent="0.2">
      <c r="A2244" s="10" t="s">
        <v>149</v>
      </c>
      <c r="B2244" s="11">
        <v>7.1999999999999995E-2</v>
      </c>
      <c r="C2244" s="11" t="s">
        <v>1120</v>
      </c>
      <c r="D2244" s="11">
        <v>6.6000000000000003E-2</v>
      </c>
      <c r="E2244" s="11" t="s">
        <v>1121</v>
      </c>
      <c r="F2244" s="11">
        <v>0.10199999999999999</v>
      </c>
      <c r="G2244" s="11" t="s">
        <v>1122</v>
      </c>
      <c r="H2244" s="11">
        <v>0.09</v>
      </c>
      <c r="I2244" s="11" t="s">
        <v>1417</v>
      </c>
      <c r="K2244" s="4"/>
      <c r="L2244" s="4"/>
      <c r="M2244" s="4"/>
      <c r="N2244" s="4"/>
    </row>
    <row r="2245" spans="1:14" ht="17" customHeight="1" x14ac:dyDescent="0.2">
      <c r="A2245" s="10" t="s">
        <v>150</v>
      </c>
      <c r="B2245" s="11">
        <v>0.08</v>
      </c>
      <c r="C2245" s="11" t="s">
        <v>1317</v>
      </c>
      <c r="D2245" s="11">
        <v>7.4999999999999997E-2</v>
      </c>
      <c r="E2245" s="11" t="s">
        <v>1123</v>
      </c>
      <c r="F2245" s="11">
        <v>5.8999999999999997E-2</v>
      </c>
      <c r="G2245" s="11" t="s">
        <v>1124</v>
      </c>
      <c r="H2245" s="11">
        <v>3.5000000000000003E-2</v>
      </c>
      <c r="I2245" s="11" t="s">
        <v>1668</v>
      </c>
      <c r="K2245" s="4"/>
      <c r="L2245" s="4"/>
      <c r="M2245" s="4"/>
      <c r="N2245" s="4"/>
    </row>
    <row r="2246" spans="1:14" ht="17" customHeight="1" x14ac:dyDescent="0.2">
      <c r="A2246" s="10" t="s">
        <v>151</v>
      </c>
      <c r="B2246" s="11">
        <v>-7.0000000000000001E-3</v>
      </c>
      <c r="C2246" s="11" t="s">
        <v>1318</v>
      </c>
      <c r="D2246" s="11">
        <v>-1.7000000000000001E-2</v>
      </c>
      <c r="E2246" s="11" t="s">
        <v>914</v>
      </c>
      <c r="F2246" s="11">
        <v>7.6999999999999999E-2</v>
      </c>
      <c r="G2246" s="11" t="s">
        <v>1125</v>
      </c>
      <c r="H2246" s="11">
        <v>0.03</v>
      </c>
      <c r="I2246" s="11" t="s">
        <v>936</v>
      </c>
      <c r="K2246" s="4"/>
      <c r="L2246" s="4"/>
      <c r="M2246" s="4"/>
      <c r="N2246" s="4"/>
    </row>
    <row r="2247" spans="1:14" ht="17" customHeight="1" x14ac:dyDescent="0.2">
      <c r="A2247" s="10" t="s">
        <v>152</v>
      </c>
      <c r="B2247" s="11">
        <v>-7.8E-2</v>
      </c>
      <c r="C2247" s="11" t="s">
        <v>1319</v>
      </c>
      <c r="D2247" s="11">
        <v>-9.2999999999999999E-2</v>
      </c>
      <c r="E2247" s="11" t="s">
        <v>1193</v>
      </c>
      <c r="F2247" s="11">
        <v>3.7999999999999999E-2</v>
      </c>
      <c r="G2247" s="11" t="s">
        <v>1126</v>
      </c>
      <c r="H2247" s="11">
        <v>-5.0000000000000001E-3</v>
      </c>
      <c r="I2247" s="11" t="s">
        <v>1182</v>
      </c>
      <c r="K2247" s="4"/>
      <c r="L2247" s="4"/>
      <c r="M2247" s="4"/>
      <c r="N2247" s="4"/>
    </row>
    <row r="2248" spans="1:14" ht="17" customHeight="1" x14ac:dyDescent="0.2">
      <c r="A2248" s="10" t="s">
        <v>153</v>
      </c>
      <c r="B2248" s="11">
        <v>-1.0999999999999999E-2</v>
      </c>
      <c r="C2248" s="11" t="s">
        <v>1293</v>
      </c>
      <c r="D2248" s="11">
        <v>-8.0000000000000002E-3</v>
      </c>
      <c r="E2248" s="11" t="s">
        <v>1449</v>
      </c>
      <c r="F2248" s="11">
        <v>-9.1999999999999998E-2</v>
      </c>
      <c r="G2248" s="11" t="s">
        <v>798</v>
      </c>
      <c r="H2248" s="11">
        <v>-0.108</v>
      </c>
      <c r="I2248" s="11" t="s">
        <v>1828</v>
      </c>
      <c r="K2248" s="4"/>
      <c r="L2248" s="4"/>
      <c r="M2248" s="4"/>
      <c r="N2248" s="4"/>
    </row>
    <row r="2249" spans="1:14" ht="17" customHeight="1" x14ac:dyDescent="0.2">
      <c r="A2249" s="10" t="s">
        <v>154</v>
      </c>
      <c r="B2249" s="11"/>
      <c r="C2249" s="11" t="s">
        <v>1137</v>
      </c>
      <c r="D2249" s="11"/>
      <c r="E2249" s="11" t="s">
        <v>1137</v>
      </c>
      <c r="F2249" s="11"/>
      <c r="G2249" s="11" t="s">
        <v>1137</v>
      </c>
      <c r="H2249" s="11"/>
      <c r="I2249" s="11" t="s">
        <v>1137</v>
      </c>
      <c r="K2249" s="4"/>
      <c r="L2249" s="4"/>
      <c r="M2249" s="4"/>
      <c r="N2249" s="4"/>
    </row>
    <row r="2250" spans="1:14" ht="17" customHeight="1" x14ac:dyDescent="0.2">
      <c r="A2250" s="10" t="s">
        <v>155</v>
      </c>
      <c r="B2250" s="11"/>
      <c r="C2250" s="11" t="s">
        <v>1137</v>
      </c>
      <c r="D2250" s="11">
        <v>0</v>
      </c>
      <c r="E2250" s="11" t="s">
        <v>1137</v>
      </c>
      <c r="F2250" s="11"/>
      <c r="G2250" s="11" t="s">
        <v>1137</v>
      </c>
      <c r="H2250" s="11">
        <v>0</v>
      </c>
      <c r="I2250" s="11" t="s">
        <v>1137</v>
      </c>
      <c r="K2250" s="4"/>
      <c r="L2250" s="4"/>
      <c r="M2250" s="4"/>
      <c r="N2250" s="4"/>
    </row>
    <row r="2251" spans="1:14" ht="17" customHeight="1" x14ac:dyDescent="0.2">
      <c r="A2251" s="10" t="s">
        <v>156</v>
      </c>
      <c r="B2251" s="11"/>
      <c r="C2251" s="11" t="s">
        <v>1137</v>
      </c>
      <c r="D2251" s="11">
        <v>4.0000000000000001E-3</v>
      </c>
      <c r="E2251" s="11" t="s">
        <v>1308</v>
      </c>
      <c r="F2251" s="11"/>
      <c r="G2251" s="11" t="s">
        <v>1137</v>
      </c>
      <c r="H2251" s="11">
        <v>2E-3</v>
      </c>
      <c r="I2251" s="11" t="s">
        <v>1378</v>
      </c>
      <c r="K2251" s="4"/>
      <c r="L2251" s="4"/>
      <c r="M2251" s="4"/>
      <c r="N2251" s="4"/>
    </row>
    <row r="2252" spans="1:14" ht="17" customHeight="1" x14ac:dyDescent="0.2">
      <c r="A2252" s="10" t="s">
        <v>157</v>
      </c>
      <c r="B2252" s="11"/>
      <c r="C2252" s="11" t="s">
        <v>1137</v>
      </c>
      <c r="D2252" s="11">
        <v>-0.02</v>
      </c>
      <c r="E2252" s="11" t="s">
        <v>1291</v>
      </c>
      <c r="F2252" s="11"/>
      <c r="G2252" s="11" t="s">
        <v>1137</v>
      </c>
      <c r="H2252" s="11">
        <v>-4.3999999999999997E-2</v>
      </c>
      <c r="I2252" s="11" t="s">
        <v>1830</v>
      </c>
      <c r="K2252" s="4"/>
      <c r="L2252" s="4"/>
      <c r="M2252" s="4"/>
      <c r="N2252" s="4"/>
    </row>
    <row r="2253" spans="1:14" ht="17" customHeight="1" x14ac:dyDescent="0.2">
      <c r="A2253" s="10" t="s">
        <v>158</v>
      </c>
      <c r="B2253" s="11"/>
      <c r="C2253" s="11" t="s">
        <v>1137</v>
      </c>
      <c r="D2253" s="11">
        <v>-2.5000000000000001E-2</v>
      </c>
      <c r="E2253" s="11" t="s">
        <v>1638</v>
      </c>
      <c r="F2253" s="11"/>
      <c r="G2253" s="11" t="s">
        <v>1137</v>
      </c>
      <c r="H2253" s="11">
        <v>-9.1999999999999998E-2</v>
      </c>
      <c r="I2253" s="11" t="s">
        <v>1268</v>
      </c>
      <c r="K2253" s="4"/>
      <c r="L2253" s="4"/>
      <c r="M2253" s="4"/>
      <c r="N2253" s="4"/>
    </row>
    <row r="2254" spans="1:14" ht="17" customHeight="1" x14ac:dyDescent="0.2">
      <c r="A2254" s="10" t="s">
        <v>159</v>
      </c>
      <c r="B2254" s="11"/>
      <c r="C2254" s="11" t="s">
        <v>1137</v>
      </c>
      <c r="D2254" s="11">
        <v>-1.7999999999999999E-2</v>
      </c>
      <c r="E2254" s="11" t="s">
        <v>529</v>
      </c>
      <c r="F2254" s="11"/>
      <c r="G2254" s="11" t="s">
        <v>1137</v>
      </c>
      <c r="H2254" s="11">
        <v>-0.115</v>
      </c>
      <c r="I2254" s="11" t="s">
        <v>1831</v>
      </c>
      <c r="K2254" s="4"/>
      <c r="L2254" s="4"/>
      <c r="M2254" s="4"/>
      <c r="N2254" s="4"/>
    </row>
    <row r="2255" spans="1:14" ht="17" customHeight="1" x14ac:dyDescent="0.2">
      <c r="A2255" s="10" t="s">
        <v>160</v>
      </c>
      <c r="B2255" s="11"/>
      <c r="C2255" s="11" t="s">
        <v>1137</v>
      </c>
      <c r="D2255" s="11">
        <v>-4.0000000000000001E-3</v>
      </c>
      <c r="E2255" s="11" t="s">
        <v>1314</v>
      </c>
      <c r="F2255" s="11"/>
      <c r="G2255" s="11" t="s">
        <v>1137</v>
      </c>
      <c r="H2255" s="11">
        <v>-4.5999999999999999E-2</v>
      </c>
      <c r="I2255" s="11" t="s">
        <v>1143</v>
      </c>
      <c r="K2255" s="4"/>
      <c r="L2255" s="4"/>
      <c r="M2255" s="4"/>
      <c r="N2255" s="4"/>
    </row>
    <row r="2256" spans="1:14" ht="17" customHeight="1" x14ac:dyDescent="0.2">
      <c r="A2256" s="10" t="s">
        <v>161</v>
      </c>
      <c r="B2256" s="11"/>
      <c r="C2256" s="11" t="s">
        <v>1137</v>
      </c>
      <c r="D2256" s="11"/>
      <c r="E2256" s="11" t="s">
        <v>1137</v>
      </c>
      <c r="F2256" s="11"/>
      <c r="G2256" s="11" t="s">
        <v>1137</v>
      </c>
      <c r="H2256" s="11"/>
      <c r="I2256" s="11" t="s">
        <v>1137</v>
      </c>
      <c r="K2256" s="4"/>
      <c r="L2256" s="4"/>
      <c r="M2256" s="4"/>
      <c r="N2256" s="4"/>
    </row>
    <row r="2257" spans="1:14" ht="17" customHeight="1" x14ac:dyDescent="0.2">
      <c r="A2257" s="10" t="s">
        <v>156</v>
      </c>
      <c r="B2257" s="11"/>
      <c r="C2257" s="11" t="s">
        <v>1137</v>
      </c>
      <c r="D2257" s="11">
        <v>0</v>
      </c>
      <c r="E2257" s="11" t="s">
        <v>1137</v>
      </c>
      <c r="F2257" s="11"/>
      <c r="G2257" s="11" t="s">
        <v>1137</v>
      </c>
      <c r="H2257" s="11">
        <v>0</v>
      </c>
      <c r="I2257" s="11" t="s">
        <v>1137</v>
      </c>
      <c r="K2257" s="4"/>
      <c r="L2257" s="4"/>
      <c r="M2257" s="4"/>
      <c r="N2257" s="4"/>
    </row>
    <row r="2258" spans="1:14" ht="17" customHeight="1" x14ac:dyDescent="0.2">
      <c r="A2258" s="10" t="s">
        <v>162</v>
      </c>
      <c r="B2258" s="11"/>
      <c r="C2258" s="11" t="s">
        <v>1137</v>
      </c>
      <c r="D2258" s="11">
        <v>-3.2000000000000001E-2</v>
      </c>
      <c r="E2258" s="11" t="s">
        <v>1546</v>
      </c>
      <c r="F2258" s="11"/>
      <c r="G2258" s="11" t="s">
        <v>1137</v>
      </c>
      <c r="H2258" s="11">
        <v>-4.2999999999999997E-2</v>
      </c>
      <c r="I2258" s="11" t="s">
        <v>1832</v>
      </c>
      <c r="K2258" s="4"/>
      <c r="L2258" s="4"/>
      <c r="M2258" s="4"/>
      <c r="N2258" s="4"/>
    </row>
    <row r="2259" spans="1:14" ht="17" customHeight="1" x14ac:dyDescent="0.2">
      <c r="A2259" s="10" t="s">
        <v>163</v>
      </c>
      <c r="B2259" s="11"/>
      <c r="C2259" s="11" t="s">
        <v>1137</v>
      </c>
      <c r="D2259" s="11">
        <v>-4.2000000000000003E-2</v>
      </c>
      <c r="E2259" s="11" t="s">
        <v>701</v>
      </c>
      <c r="F2259" s="11"/>
      <c r="G2259" s="11" t="s">
        <v>1137</v>
      </c>
      <c r="H2259" s="11">
        <v>-9.4E-2</v>
      </c>
      <c r="I2259" s="11" t="s">
        <v>1631</v>
      </c>
      <c r="K2259" s="4"/>
      <c r="L2259" s="4"/>
      <c r="M2259" s="4"/>
      <c r="N2259" s="4"/>
    </row>
    <row r="2260" spans="1:14" ht="17" customHeight="1" x14ac:dyDescent="0.2">
      <c r="A2260" s="10" t="s">
        <v>164</v>
      </c>
      <c r="B2260" s="11"/>
      <c r="C2260" s="11" t="s">
        <v>1137</v>
      </c>
      <c r="D2260" s="11">
        <v>-9.1999999999999998E-2</v>
      </c>
      <c r="E2260" s="11" t="s">
        <v>1584</v>
      </c>
      <c r="F2260" s="11"/>
      <c r="G2260" s="11" t="s">
        <v>1137</v>
      </c>
      <c r="H2260" s="11">
        <v>-0.11700000000000001</v>
      </c>
      <c r="I2260" s="11" t="s">
        <v>1833</v>
      </c>
      <c r="K2260" s="4"/>
      <c r="L2260" s="4"/>
      <c r="M2260" s="4"/>
      <c r="N2260" s="4"/>
    </row>
    <row r="2261" spans="1:14" ht="17" customHeight="1" x14ac:dyDescent="0.2">
      <c r="A2261" s="10" t="s">
        <v>165</v>
      </c>
      <c r="B2261" s="11"/>
      <c r="C2261" s="11" t="s">
        <v>1137</v>
      </c>
      <c r="D2261" s="11">
        <v>-0.06</v>
      </c>
      <c r="E2261" s="11" t="s">
        <v>999</v>
      </c>
      <c r="F2261" s="11"/>
      <c r="G2261" s="11" t="s">
        <v>1137</v>
      </c>
      <c r="H2261" s="11">
        <v>-0.1</v>
      </c>
      <c r="I2261" s="11" t="s">
        <v>572</v>
      </c>
      <c r="K2261" s="4"/>
      <c r="L2261" s="4"/>
      <c r="M2261" s="4"/>
      <c r="N2261" s="4"/>
    </row>
    <row r="2262" spans="1:14" ht="17" customHeight="1" x14ac:dyDescent="0.2">
      <c r="A2262" s="10" t="s">
        <v>160</v>
      </c>
      <c r="B2262" s="11"/>
      <c r="C2262" s="11" t="s">
        <v>1137</v>
      </c>
      <c r="D2262" s="11">
        <v>-6.0999999999999999E-2</v>
      </c>
      <c r="E2262" s="11" t="s">
        <v>1234</v>
      </c>
      <c r="F2262" s="11"/>
      <c r="G2262" s="11" t="s">
        <v>1137</v>
      </c>
      <c r="H2262" s="11">
        <v>-1E-3</v>
      </c>
      <c r="I2262" s="11" t="s">
        <v>1282</v>
      </c>
      <c r="K2262" s="4"/>
      <c r="L2262" s="4"/>
      <c r="M2262" s="4"/>
      <c r="N2262" s="4"/>
    </row>
    <row r="2263" spans="1:14" ht="17" customHeight="1" x14ac:dyDescent="0.2">
      <c r="A2263" s="10" t="s">
        <v>166</v>
      </c>
      <c r="B2263" s="11"/>
      <c r="C2263" s="11" t="s">
        <v>1137</v>
      </c>
      <c r="D2263" s="11"/>
      <c r="E2263" s="11" t="s">
        <v>1137</v>
      </c>
      <c r="F2263" s="11"/>
      <c r="G2263" s="11" t="s">
        <v>1137</v>
      </c>
      <c r="H2263" s="11"/>
      <c r="I2263" s="11" t="s">
        <v>1137</v>
      </c>
      <c r="K2263" s="4"/>
      <c r="L2263" s="4"/>
      <c r="M2263" s="4"/>
      <c r="N2263" s="4"/>
    </row>
    <row r="2264" spans="1:14" ht="17" customHeight="1" x14ac:dyDescent="0.2">
      <c r="A2264" s="10" t="s">
        <v>156</v>
      </c>
      <c r="B2264" s="11"/>
      <c r="C2264" s="11" t="s">
        <v>1137</v>
      </c>
      <c r="D2264" s="11">
        <v>0</v>
      </c>
      <c r="E2264" s="11" t="s">
        <v>1137</v>
      </c>
      <c r="F2264" s="11"/>
      <c r="G2264" s="11" t="s">
        <v>1137</v>
      </c>
      <c r="H2264" s="11">
        <v>0</v>
      </c>
      <c r="I2264" s="11" t="s">
        <v>1137</v>
      </c>
      <c r="K2264" s="4"/>
      <c r="L2264" s="4"/>
      <c r="M2264" s="4"/>
      <c r="N2264" s="4"/>
    </row>
    <row r="2265" spans="1:14" ht="17" customHeight="1" x14ac:dyDescent="0.2">
      <c r="A2265" s="10" t="s">
        <v>162</v>
      </c>
      <c r="B2265" s="11"/>
      <c r="C2265" s="11" t="s">
        <v>1137</v>
      </c>
      <c r="D2265" s="11">
        <v>-1.2E-2</v>
      </c>
      <c r="E2265" s="11" t="s">
        <v>387</v>
      </c>
      <c r="F2265" s="11"/>
      <c r="G2265" s="11" t="s">
        <v>1137</v>
      </c>
      <c r="H2265" s="11">
        <v>-1.6E-2</v>
      </c>
      <c r="I2265" s="11" t="s">
        <v>1116</v>
      </c>
      <c r="K2265" s="4"/>
      <c r="L2265" s="4"/>
      <c r="M2265" s="4"/>
      <c r="N2265" s="4"/>
    </row>
    <row r="2266" spans="1:14" ht="17" customHeight="1" x14ac:dyDescent="0.2">
      <c r="A2266" s="10" t="s">
        <v>163</v>
      </c>
      <c r="B2266" s="11"/>
      <c r="C2266" s="11" t="s">
        <v>1137</v>
      </c>
      <c r="D2266" s="11">
        <v>-1.7000000000000001E-2</v>
      </c>
      <c r="E2266" s="11" t="s">
        <v>899</v>
      </c>
      <c r="F2266" s="11"/>
      <c r="G2266" s="11" t="s">
        <v>1137</v>
      </c>
      <c r="H2266" s="11">
        <v>-6.5000000000000002E-2</v>
      </c>
      <c r="I2266" s="11" t="s">
        <v>596</v>
      </c>
      <c r="K2266" s="4"/>
      <c r="L2266" s="4"/>
      <c r="M2266" s="4"/>
      <c r="N2266" s="4"/>
    </row>
    <row r="2267" spans="1:14" ht="17" customHeight="1" x14ac:dyDescent="0.2">
      <c r="A2267" s="10" t="s">
        <v>164</v>
      </c>
      <c r="B2267" s="11"/>
      <c r="C2267" s="11" t="s">
        <v>1137</v>
      </c>
      <c r="D2267" s="11">
        <v>-3.7999999999999999E-2</v>
      </c>
      <c r="E2267" s="11" t="s">
        <v>705</v>
      </c>
      <c r="F2267" s="11"/>
      <c r="G2267" s="11" t="s">
        <v>1137</v>
      </c>
      <c r="H2267" s="11">
        <v>-6.5000000000000002E-2</v>
      </c>
      <c r="I2267" s="11" t="s">
        <v>691</v>
      </c>
      <c r="K2267" s="4"/>
      <c r="L2267" s="4"/>
      <c r="M2267" s="4"/>
      <c r="N2267" s="4"/>
    </row>
    <row r="2268" spans="1:14" ht="17" customHeight="1" x14ac:dyDescent="0.2">
      <c r="A2268" s="10" t="s">
        <v>165</v>
      </c>
      <c r="B2268" s="11"/>
      <c r="C2268" s="11" t="s">
        <v>1137</v>
      </c>
      <c r="D2268" s="11">
        <v>-2.9000000000000001E-2</v>
      </c>
      <c r="E2268" s="11" t="s">
        <v>1599</v>
      </c>
      <c r="F2268" s="11"/>
      <c r="G2268" s="11" t="s">
        <v>1137</v>
      </c>
      <c r="H2268" s="11">
        <v>-5.1999999999999998E-2</v>
      </c>
      <c r="I2268" s="11" t="s">
        <v>1755</v>
      </c>
      <c r="K2268" s="4"/>
      <c r="L2268" s="4"/>
      <c r="M2268" s="4"/>
      <c r="N2268" s="4"/>
    </row>
    <row r="2269" spans="1:14" ht="17" customHeight="1" x14ac:dyDescent="0.2">
      <c r="A2269" s="10" t="s">
        <v>160</v>
      </c>
      <c r="B2269" s="11"/>
      <c r="C2269" s="11" t="s">
        <v>1137</v>
      </c>
      <c r="D2269" s="11">
        <v>-3.1E-2</v>
      </c>
      <c r="E2269" s="11" t="s">
        <v>591</v>
      </c>
      <c r="F2269" s="11"/>
      <c r="G2269" s="11" t="s">
        <v>1137</v>
      </c>
      <c r="H2269" s="11">
        <v>-0.05</v>
      </c>
      <c r="I2269" s="11" t="s">
        <v>877</v>
      </c>
      <c r="K2269" s="4"/>
      <c r="L2269" s="4"/>
      <c r="M2269" s="4"/>
      <c r="N2269" s="4"/>
    </row>
    <row r="2270" spans="1:14" ht="17" customHeight="1" x14ac:dyDescent="0.2">
      <c r="A2270" s="10" t="s">
        <v>167</v>
      </c>
      <c r="B2270" s="11"/>
      <c r="C2270" s="11" t="s">
        <v>1137</v>
      </c>
      <c r="D2270" s="11"/>
      <c r="E2270" s="11" t="s">
        <v>1137</v>
      </c>
      <c r="F2270" s="11"/>
      <c r="G2270" s="11" t="s">
        <v>1137</v>
      </c>
      <c r="H2270" s="11"/>
      <c r="I2270" s="11" t="s">
        <v>1137</v>
      </c>
      <c r="K2270" s="4"/>
      <c r="L2270" s="4"/>
      <c r="M2270" s="4"/>
      <c r="N2270" s="4"/>
    </row>
    <row r="2271" spans="1:14" ht="17" customHeight="1" x14ac:dyDescent="0.2">
      <c r="A2271" s="10" t="s">
        <v>168</v>
      </c>
      <c r="B2271" s="11"/>
      <c r="C2271" s="11" t="s">
        <v>1137</v>
      </c>
      <c r="D2271" s="11">
        <v>0</v>
      </c>
      <c r="E2271" s="11" t="s">
        <v>1137</v>
      </c>
      <c r="F2271" s="11"/>
      <c r="G2271" s="11" t="s">
        <v>1137</v>
      </c>
      <c r="H2271" s="11">
        <v>0</v>
      </c>
      <c r="I2271" s="11" t="s">
        <v>1137</v>
      </c>
      <c r="K2271" s="4"/>
      <c r="L2271" s="4"/>
      <c r="M2271" s="4"/>
      <c r="N2271" s="4"/>
    </row>
    <row r="2272" spans="1:14" ht="17" customHeight="1" x14ac:dyDescent="0.2">
      <c r="A2272" s="10" t="s">
        <v>169</v>
      </c>
      <c r="B2272" s="11"/>
      <c r="C2272" s="11" t="s">
        <v>1137</v>
      </c>
      <c r="D2272" s="11">
        <v>1E-3</v>
      </c>
      <c r="E2272" s="11" t="s">
        <v>1225</v>
      </c>
      <c r="F2272" s="11"/>
      <c r="G2272" s="11" t="s">
        <v>1137</v>
      </c>
      <c r="H2272" s="11">
        <v>0.01</v>
      </c>
      <c r="I2272" s="11" t="s">
        <v>1530</v>
      </c>
      <c r="K2272" s="4"/>
      <c r="L2272" s="4"/>
      <c r="M2272" s="4"/>
      <c r="N2272" s="4"/>
    </row>
    <row r="2273" spans="1:14" ht="17" customHeight="1" x14ac:dyDescent="0.2">
      <c r="A2273" s="10" t="s">
        <v>165</v>
      </c>
      <c r="B2273" s="11"/>
      <c r="C2273" s="11" t="s">
        <v>1137</v>
      </c>
      <c r="D2273" s="11">
        <v>-1.2999999999999999E-2</v>
      </c>
      <c r="E2273" s="11" t="s">
        <v>1271</v>
      </c>
      <c r="F2273" s="11"/>
      <c r="G2273" s="11" t="s">
        <v>1137</v>
      </c>
      <c r="H2273" s="11">
        <v>-4.5999999999999999E-2</v>
      </c>
      <c r="I2273" s="11" t="s">
        <v>396</v>
      </c>
      <c r="K2273" s="4"/>
      <c r="L2273" s="4"/>
      <c r="M2273" s="4"/>
      <c r="N2273" s="4"/>
    </row>
    <row r="2274" spans="1:14" ht="17" customHeight="1" x14ac:dyDescent="0.2">
      <c r="A2274" s="10" t="s">
        <v>160</v>
      </c>
      <c r="B2274" s="11"/>
      <c r="C2274" s="11" t="s">
        <v>1137</v>
      </c>
      <c r="D2274" s="11">
        <v>-0.11</v>
      </c>
      <c r="E2274" s="11" t="s">
        <v>1510</v>
      </c>
      <c r="F2274" s="11"/>
      <c r="G2274" s="11" t="s">
        <v>1137</v>
      </c>
      <c r="H2274" s="11">
        <v>-0.115</v>
      </c>
      <c r="I2274" s="11" t="s">
        <v>1080</v>
      </c>
      <c r="K2274" s="4"/>
      <c r="L2274" s="4"/>
      <c r="M2274" s="4"/>
      <c r="N2274" s="4"/>
    </row>
    <row r="2275" spans="1:14" ht="17" customHeight="1" x14ac:dyDescent="0.2">
      <c r="A2275" s="10" t="s">
        <v>170</v>
      </c>
      <c r="B2275" s="11"/>
      <c r="C2275" s="11" t="s">
        <v>1137</v>
      </c>
      <c r="D2275" s="11"/>
      <c r="E2275" s="11" t="s">
        <v>1137</v>
      </c>
      <c r="F2275" s="11"/>
      <c r="G2275" s="11" t="s">
        <v>1137</v>
      </c>
      <c r="H2275" s="11"/>
      <c r="I2275" s="11" t="s">
        <v>1137</v>
      </c>
      <c r="K2275" s="4"/>
      <c r="L2275" s="4"/>
      <c r="M2275" s="4"/>
      <c r="N2275" s="4"/>
    </row>
    <row r="2276" spans="1:14" ht="17" customHeight="1" x14ac:dyDescent="0.2">
      <c r="A2276" s="10" t="s">
        <v>171</v>
      </c>
      <c r="B2276" s="11"/>
      <c r="C2276" s="11" t="s">
        <v>1137</v>
      </c>
      <c r="D2276" s="11">
        <v>0</v>
      </c>
      <c r="E2276" s="11" t="s">
        <v>1137</v>
      </c>
      <c r="F2276" s="11"/>
      <c r="G2276" s="11" t="s">
        <v>1137</v>
      </c>
      <c r="H2276" s="11">
        <v>0</v>
      </c>
      <c r="I2276" s="11" t="s">
        <v>1137</v>
      </c>
      <c r="K2276" s="4"/>
      <c r="L2276" s="4"/>
      <c r="M2276" s="4"/>
      <c r="N2276" s="4"/>
    </row>
    <row r="2277" spans="1:14" ht="17" customHeight="1" x14ac:dyDescent="0.2">
      <c r="A2277" s="10" t="s">
        <v>172</v>
      </c>
      <c r="B2277" s="11"/>
      <c r="C2277" s="11" t="s">
        <v>1137</v>
      </c>
      <c r="D2277" s="11">
        <v>3.0000000000000001E-3</v>
      </c>
      <c r="E2277" s="11" t="s">
        <v>1438</v>
      </c>
      <c r="F2277" s="11"/>
      <c r="G2277" s="11" t="s">
        <v>1137</v>
      </c>
      <c r="H2277" s="11">
        <v>1.2E-2</v>
      </c>
      <c r="I2277" s="11" t="s">
        <v>1127</v>
      </c>
      <c r="K2277" s="4"/>
      <c r="L2277" s="4"/>
      <c r="M2277" s="4"/>
      <c r="N2277" s="4"/>
    </row>
    <row r="2278" spans="1:14" ht="17" customHeight="1" x14ac:dyDescent="0.2">
      <c r="A2278" s="10" t="s">
        <v>173</v>
      </c>
      <c r="B2278" s="11"/>
      <c r="C2278" s="11" t="s">
        <v>1137</v>
      </c>
      <c r="D2278" s="11">
        <v>-1.2999999999999999E-2</v>
      </c>
      <c r="E2278" s="11" t="s">
        <v>825</v>
      </c>
      <c r="F2278" s="11"/>
      <c r="G2278" s="11" t="s">
        <v>1137</v>
      </c>
      <c r="H2278" s="11">
        <v>-4.0000000000000001E-3</v>
      </c>
      <c r="I2278" s="11" t="s">
        <v>1240</v>
      </c>
      <c r="K2278" s="4"/>
      <c r="L2278" s="4"/>
      <c r="M2278" s="4"/>
      <c r="N2278" s="4"/>
    </row>
    <row r="2279" spans="1:14" ht="17" customHeight="1" x14ac:dyDescent="0.2">
      <c r="A2279" s="10" t="s">
        <v>174</v>
      </c>
      <c r="B2279" s="11"/>
      <c r="C2279" s="11" t="s">
        <v>1137</v>
      </c>
      <c r="D2279" s="11">
        <v>-8.9999999999999993E-3</v>
      </c>
      <c r="E2279" s="11" t="s">
        <v>914</v>
      </c>
      <c r="F2279" s="11"/>
      <c r="G2279" s="11" t="s">
        <v>1137</v>
      </c>
      <c r="H2279" s="11">
        <v>-6.0000000000000001E-3</v>
      </c>
      <c r="I2279" s="11" t="s">
        <v>1293</v>
      </c>
      <c r="K2279" s="4"/>
      <c r="L2279" s="4"/>
      <c r="M2279" s="4"/>
      <c r="N2279" s="4"/>
    </row>
    <row r="2280" spans="1:14" ht="17" customHeight="1" x14ac:dyDescent="0.2">
      <c r="A2280" s="10" t="s">
        <v>175</v>
      </c>
      <c r="B2280" s="11"/>
      <c r="C2280" s="11" t="s">
        <v>1137</v>
      </c>
      <c r="D2280" s="11">
        <v>0.01</v>
      </c>
      <c r="E2280" s="11" t="s">
        <v>1236</v>
      </c>
      <c r="F2280" s="11"/>
      <c r="G2280" s="11" t="s">
        <v>1137</v>
      </c>
      <c r="H2280" s="11">
        <v>-3.3000000000000002E-2</v>
      </c>
      <c r="I2280" s="11" t="s">
        <v>367</v>
      </c>
      <c r="K2280" s="4"/>
      <c r="L2280" s="4"/>
      <c r="M2280" s="4"/>
      <c r="N2280" s="4"/>
    </row>
    <row r="2281" spans="1:14" ht="17" customHeight="1" x14ac:dyDescent="0.2">
      <c r="A2281" s="10" t="s">
        <v>160</v>
      </c>
      <c r="B2281" s="11"/>
      <c r="C2281" s="11" t="s">
        <v>1137</v>
      </c>
      <c r="D2281" s="11">
        <v>-1.4E-2</v>
      </c>
      <c r="E2281" s="11" t="s">
        <v>333</v>
      </c>
      <c r="F2281" s="11"/>
      <c r="G2281" s="11" t="s">
        <v>1137</v>
      </c>
      <c r="H2281" s="11"/>
      <c r="I2281" s="11" t="s">
        <v>1137</v>
      </c>
      <c r="K2281" s="4"/>
      <c r="L2281" s="4"/>
      <c r="M2281" s="4"/>
      <c r="N2281" s="4"/>
    </row>
    <row r="2282" spans="1:14" ht="17" customHeight="1" x14ac:dyDescent="0.2">
      <c r="A2282" s="10" t="s">
        <v>176</v>
      </c>
      <c r="B2282" s="11"/>
      <c r="C2282" s="11" t="s">
        <v>1137</v>
      </c>
      <c r="D2282" s="11"/>
      <c r="E2282" s="11" t="s">
        <v>1137</v>
      </c>
      <c r="F2282" s="11"/>
      <c r="G2282" s="11" t="s">
        <v>1137</v>
      </c>
      <c r="H2282" s="11"/>
      <c r="I2282" s="11" t="s">
        <v>1137</v>
      </c>
      <c r="K2282" s="4"/>
      <c r="L2282" s="4"/>
      <c r="M2282" s="4"/>
      <c r="N2282" s="4"/>
    </row>
    <row r="2283" spans="1:14" ht="17" customHeight="1" x14ac:dyDescent="0.2">
      <c r="A2283" s="10" t="s">
        <v>177</v>
      </c>
      <c r="B2283" s="11"/>
      <c r="C2283" s="11" t="s">
        <v>1137</v>
      </c>
      <c r="D2283" s="11">
        <v>0</v>
      </c>
      <c r="E2283" s="11" t="s">
        <v>1137</v>
      </c>
      <c r="F2283" s="11"/>
      <c r="G2283" s="11" t="s">
        <v>1137</v>
      </c>
      <c r="H2283" s="11">
        <v>0</v>
      </c>
      <c r="I2283" s="11" t="s">
        <v>1137</v>
      </c>
      <c r="K2283" s="4"/>
      <c r="L2283" s="4"/>
      <c r="M2283" s="4"/>
      <c r="N2283" s="4"/>
    </row>
    <row r="2284" spans="1:14" ht="17" customHeight="1" x14ac:dyDescent="0.2">
      <c r="A2284" s="10" t="s">
        <v>178</v>
      </c>
      <c r="B2284" s="11"/>
      <c r="C2284" s="11" t="s">
        <v>1137</v>
      </c>
      <c r="D2284" s="11">
        <v>-1E-3</v>
      </c>
      <c r="E2284" s="11" t="s">
        <v>1199</v>
      </c>
      <c r="F2284" s="11"/>
      <c r="G2284" s="11" t="s">
        <v>1137</v>
      </c>
      <c r="H2284" s="11">
        <v>-2.7E-2</v>
      </c>
      <c r="I2284" s="11" t="s">
        <v>1437</v>
      </c>
      <c r="K2284" s="4"/>
      <c r="L2284" s="4"/>
      <c r="M2284" s="4"/>
      <c r="N2284" s="4"/>
    </row>
    <row r="2285" spans="1:14" ht="17" customHeight="1" x14ac:dyDescent="0.2">
      <c r="A2285" s="10" t="s">
        <v>179</v>
      </c>
      <c r="B2285" s="11"/>
      <c r="C2285" s="11" t="s">
        <v>1137</v>
      </c>
      <c r="D2285" s="11">
        <v>-2.1999999999999999E-2</v>
      </c>
      <c r="E2285" s="11" t="s">
        <v>1262</v>
      </c>
      <c r="F2285" s="11"/>
      <c r="G2285" s="11" t="s">
        <v>1137</v>
      </c>
      <c r="H2285" s="11">
        <v>-4.3999999999999997E-2</v>
      </c>
      <c r="I2285" s="11" t="s">
        <v>1368</v>
      </c>
      <c r="K2285" s="4"/>
      <c r="L2285" s="4"/>
      <c r="M2285" s="4"/>
      <c r="N2285" s="4"/>
    </row>
    <row r="2286" spans="1:14" ht="17" customHeight="1" x14ac:dyDescent="0.2">
      <c r="A2286" s="10" t="s">
        <v>180</v>
      </c>
      <c r="B2286" s="11"/>
      <c r="C2286" s="11" t="s">
        <v>1137</v>
      </c>
      <c r="D2286" s="11">
        <v>-3.6999999999999998E-2</v>
      </c>
      <c r="E2286" s="11" t="s">
        <v>845</v>
      </c>
      <c r="F2286" s="11"/>
      <c r="G2286" s="11" t="s">
        <v>1137</v>
      </c>
      <c r="H2286" s="11">
        <v>-7.0000000000000007E-2</v>
      </c>
      <c r="I2286" s="11" t="s">
        <v>1834</v>
      </c>
      <c r="K2286" s="4"/>
      <c r="L2286" s="4"/>
      <c r="M2286" s="4"/>
      <c r="N2286" s="4"/>
    </row>
    <row r="2287" spans="1:14" ht="17" customHeight="1" x14ac:dyDescent="0.2">
      <c r="A2287" s="10" t="s">
        <v>160</v>
      </c>
      <c r="B2287" s="11"/>
      <c r="C2287" s="11" t="s">
        <v>1137</v>
      </c>
      <c r="D2287" s="11">
        <v>-0.04</v>
      </c>
      <c r="E2287" s="11" t="s">
        <v>1513</v>
      </c>
      <c r="F2287" s="11"/>
      <c r="G2287" s="11" t="s">
        <v>1137</v>
      </c>
      <c r="H2287" s="11">
        <v>3.2000000000000001E-2</v>
      </c>
      <c r="I2287" s="11" t="s">
        <v>1421</v>
      </c>
      <c r="K2287" s="4"/>
      <c r="L2287" s="4"/>
      <c r="M2287" s="4"/>
      <c r="N2287" s="4"/>
    </row>
    <row r="2288" spans="1:14" ht="17" customHeight="1" x14ac:dyDescent="0.2">
      <c r="A2288" s="10" t="s">
        <v>181</v>
      </c>
      <c r="B2288" s="11"/>
      <c r="C2288" s="11" t="s">
        <v>1137</v>
      </c>
      <c r="D2288" s="11"/>
      <c r="E2288" s="11" t="s">
        <v>1137</v>
      </c>
      <c r="F2288" s="11"/>
      <c r="G2288" s="11" t="s">
        <v>1137</v>
      </c>
      <c r="H2288" s="11"/>
      <c r="I2288" s="11" t="s">
        <v>1137</v>
      </c>
      <c r="K2288" s="4"/>
      <c r="L2288" s="4"/>
      <c r="M2288" s="4"/>
      <c r="N2288" s="4"/>
    </row>
    <row r="2289" spans="1:14" ht="17" customHeight="1" x14ac:dyDescent="0.2">
      <c r="A2289" s="10" t="s">
        <v>182</v>
      </c>
      <c r="B2289" s="11"/>
      <c r="C2289" s="11" t="s">
        <v>1137</v>
      </c>
      <c r="D2289" s="11">
        <v>0</v>
      </c>
      <c r="E2289" s="11" t="s">
        <v>1137</v>
      </c>
      <c r="F2289" s="11"/>
      <c r="G2289" s="11" t="s">
        <v>1137</v>
      </c>
      <c r="H2289" s="11">
        <v>0</v>
      </c>
      <c r="I2289" s="11" t="s">
        <v>1137</v>
      </c>
      <c r="K2289" s="4"/>
      <c r="L2289" s="4"/>
      <c r="M2289" s="4"/>
      <c r="N2289" s="4"/>
    </row>
    <row r="2290" spans="1:14" ht="17" customHeight="1" x14ac:dyDescent="0.2">
      <c r="A2290" s="10" t="s">
        <v>183</v>
      </c>
      <c r="B2290" s="11"/>
      <c r="C2290" s="11" t="s">
        <v>1137</v>
      </c>
      <c r="D2290" s="11">
        <v>-1.2E-2</v>
      </c>
      <c r="E2290" s="11" t="s">
        <v>384</v>
      </c>
      <c r="F2290" s="11"/>
      <c r="G2290" s="11" t="s">
        <v>1137</v>
      </c>
      <c r="H2290" s="11">
        <v>6.0000000000000001E-3</v>
      </c>
      <c r="I2290" s="11" t="s">
        <v>287</v>
      </c>
      <c r="K2290" s="4"/>
      <c r="L2290" s="4"/>
      <c r="M2290" s="4"/>
      <c r="N2290" s="4"/>
    </row>
    <row r="2291" spans="1:14" ht="17" customHeight="1" x14ac:dyDescent="0.2">
      <c r="A2291" s="10" t="s">
        <v>184</v>
      </c>
      <c r="B2291" s="11"/>
      <c r="C2291" s="11" t="s">
        <v>1137</v>
      </c>
      <c r="D2291" s="11">
        <v>-8.9999999999999993E-3</v>
      </c>
      <c r="E2291" s="11" t="s">
        <v>863</v>
      </c>
      <c r="F2291" s="11"/>
      <c r="G2291" s="11" t="s">
        <v>1137</v>
      </c>
      <c r="H2291" s="11">
        <v>-1.7999999999999999E-2</v>
      </c>
      <c r="I2291" s="11" t="s">
        <v>878</v>
      </c>
      <c r="K2291" s="4"/>
      <c r="L2291" s="4"/>
      <c r="M2291" s="4"/>
      <c r="N2291" s="4"/>
    </row>
    <row r="2292" spans="1:14" ht="17" customHeight="1" x14ac:dyDescent="0.2">
      <c r="A2292" s="10" t="s">
        <v>52</v>
      </c>
      <c r="B2292" s="11"/>
      <c r="C2292" s="11" t="s">
        <v>1137</v>
      </c>
      <c r="D2292" s="11">
        <v>-4.5999999999999999E-2</v>
      </c>
      <c r="E2292" s="11" t="s">
        <v>1639</v>
      </c>
      <c r="F2292" s="11"/>
      <c r="G2292" s="11" t="s">
        <v>1137</v>
      </c>
      <c r="H2292" s="11">
        <v>-8.3000000000000004E-2</v>
      </c>
      <c r="I2292" s="11" t="s">
        <v>1581</v>
      </c>
      <c r="K2292" s="4"/>
      <c r="L2292" s="4"/>
      <c r="M2292" s="4"/>
      <c r="N2292" s="4"/>
    </row>
    <row r="2293" spans="1:14" ht="17" customHeight="1" x14ac:dyDescent="0.2">
      <c r="A2293" s="10" t="s">
        <v>160</v>
      </c>
      <c r="B2293" s="11"/>
      <c r="C2293" s="11" t="s">
        <v>1137</v>
      </c>
      <c r="D2293" s="11">
        <v>-3.9E-2</v>
      </c>
      <c r="E2293" s="11" t="s">
        <v>659</v>
      </c>
      <c r="F2293" s="11"/>
      <c r="G2293" s="11" t="s">
        <v>1137</v>
      </c>
      <c r="H2293" s="11">
        <v>-8.5000000000000006E-2</v>
      </c>
      <c r="I2293" s="11" t="s">
        <v>460</v>
      </c>
      <c r="K2293" s="4"/>
      <c r="L2293" s="4"/>
      <c r="M2293" s="4"/>
      <c r="N2293" s="4"/>
    </row>
    <row r="2294" spans="1:14" ht="17" customHeight="1" thickBot="1" x14ac:dyDescent="0.25">
      <c r="A2294" s="12" t="s">
        <v>185</v>
      </c>
      <c r="B2294" s="13">
        <v>0.83199999999999996</v>
      </c>
      <c r="C2294" s="13" t="s">
        <v>1128</v>
      </c>
      <c r="D2294" s="13">
        <v>0.879</v>
      </c>
      <c r="E2294" s="13" t="s">
        <v>1129</v>
      </c>
      <c r="F2294" s="13">
        <v>0.80200000000000005</v>
      </c>
      <c r="G2294" s="13" t="s">
        <v>1130</v>
      </c>
      <c r="H2294" s="13">
        <v>0.90100000000000002</v>
      </c>
      <c r="I2294" s="13" t="s">
        <v>1131</v>
      </c>
      <c r="K2294" s="4"/>
      <c r="L2294" s="4"/>
      <c r="M2294" s="4"/>
      <c r="N2294" s="4"/>
    </row>
    <row r="2295" spans="1:14" ht="17" customHeight="1" x14ac:dyDescent="0.2">
      <c r="A2295" s="10" t="s">
        <v>186</v>
      </c>
      <c r="B2295" s="11">
        <v>60075</v>
      </c>
      <c r="C2295" s="11" t="s">
        <v>1137</v>
      </c>
      <c r="D2295" s="11">
        <v>56907</v>
      </c>
      <c r="E2295" s="11" t="s">
        <v>1137</v>
      </c>
      <c r="F2295" s="11">
        <v>60069</v>
      </c>
      <c r="G2295" s="11" t="s">
        <v>1137</v>
      </c>
      <c r="H2295" s="11">
        <v>57734</v>
      </c>
      <c r="I2295" s="11" t="s">
        <v>1137</v>
      </c>
      <c r="K2295" s="4"/>
      <c r="L2295" s="4"/>
      <c r="M2295" s="4"/>
      <c r="N2295" s="4"/>
    </row>
    <row r="2296" spans="1:14" ht="17" customHeight="1" thickBot="1" x14ac:dyDescent="0.25">
      <c r="A2296" s="12" t="s">
        <v>187</v>
      </c>
      <c r="B2296" s="13">
        <v>2.3E-2</v>
      </c>
      <c r="C2296" s="13" t="s">
        <v>1137</v>
      </c>
      <c r="D2296" s="13">
        <v>3.2000000000000001E-2</v>
      </c>
      <c r="E2296" s="13" t="s">
        <v>1137</v>
      </c>
      <c r="F2296" s="13">
        <v>7.1999999999999995E-2</v>
      </c>
      <c r="G2296" s="13" t="s">
        <v>1137</v>
      </c>
      <c r="H2296" s="13">
        <v>0.112</v>
      </c>
      <c r="I2296" s="13" t="s">
        <v>1137</v>
      </c>
      <c r="K2296" s="4"/>
      <c r="L2296" s="4"/>
      <c r="M2296" s="4"/>
      <c r="N2296" s="4"/>
    </row>
    <row r="2297" spans="1:14" ht="17" customHeight="1" x14ac:dyDescent="0.2">
      <c r="A2297" s="6" t="s">
        <v>188</v>
      </c>
      <c r="C2297" s="7" t="s">
        <v>1137</v>
      </c>
      <c r="E2297" s="7" t="s">
        <v>1137</v>
      </c>
      <c r="G2297" s="7" t="s">
        <v>1137</v>
      </c>
      <c r="I2297" s="7" t="s">
        <v>1137</v>
      </c>
    </row>
    <row r="2298" spans="1:14" ht="17" customHeight="1" x14ac:dyDescent="0.2">
      <c r="A2298" s="6"/>
      <c r="C2298" s="7" t="s">
        <v>1137</v>
      </c>
      <c r="E2298" s="7" t="s">
        <v>1137</v>
      </c>
      <c r="G2298" s="7" t="s">
        <v>1137</v>
      </c>
      <c r="I2298" s="7" t="s">
        <v>1137</v>
      </c>
    </row>
    <row r="2299" spans="1:14" ht="17" customHeight="1" thickBot="1" x14ac:dyDescent="0.25">
      <c r="A2299" s="6" t="s">
        <v>239</v>
      </c>
      <c r="C2299" s="7" t="s">
        <v>1137</v>
      </c>
      <c r="E2299" s="7" t="s">
        <v>1137</v>
      </c>
      <c r="G2299" s="7" t="s">
        <v>1137</v>
      </c>
      <c r="I2299" s="7" t="s">
        <v>1137</v>
      </c>
    </row>
    <row r="2300" spans="1:14" ht="17" customHeight="1" x14ac:dyDescent="0.2">
      <c r="A2300" s="8"/>
      <c r="B2300" s="9" t="s">
        <v>190</v>
      </c>
      <c r="C2300" s="9" t="s">
        <v>1137</v>
      </c>
      <c r="D2300" s="9" t="s">
        <v>190</v>
      </c>
      <c r="E2300" s="9" t="s">
        <v>1137</v>
      </c>
      <c r="G2300" s="7" t="s">
        <v>1137</v>
      </c>
      <c r="I2300" s="7" t="s">
        <v>1137</v>
      </c>
      <c r="K2300" s="4"/>
      <c r="L2300" s="4"/>
    </row>
    <row r="2301" spans="1:14" ht="17" customHeight="1" x14ac:dyDescent="0.2">
      <c r="A2301" s="10"/>
      <c r="B2301" s="11">
        <v>1</v>
      </c>
      <c r="C2301" s="11" t="s">
        <v>1137</v>
      </c>
      <c r="D2301" s="11">
        <v>2</v>
      </c>
      <c r="E2301" s="11" t="s">
        <v>1137</v>
      </c>
      <c r="G2301" s="7" t="s">
        <v>1137</v>
      </c>
      <c r="I2301" s="7" t="s">
        <v>1137</v>
      </c>
      <c r="K2301" s="4"/>
      <c r="L2301" s="4"/>
    </row>
    <row r="2302" spans="1:14" ht="17" customHeight="1" thickBot="1" x14ac:dyDescent="0.25">
      <c r="A2302" s="10"/>
      <c r="B2302" s="11" t="s">
        <v>238</v>
      </c>
      <c r="C2302" s="11" t="s">
        <v>1137</v>
      </c>
      <c r="D2302" s="11" t="s">
        <v>238</v>
      </c>
      <c r="E2302" s="11" t="s">
        <v>1137</v>
      </c>
      <c r="G2302" s="7" t="s">
        <v>1137</v>
      </c>
      <c r="I2302" s="7" t="s">
        <v>1137</v>
      </c>
      <c r="K2302" s="4"/>
      <c r="L2302" s="4"/>
    </row>
    <row r="2303" spans="1:14" ht="17" customHeight="1" x14ac:dyDescent="0.2">
      <c r="A2303" s="8" t="s">
        <v>134</v>
      </c>
      <c r="B2303" s="9"/>
      <c r="C2303" s="9" t="s">
        <v>1137</v>
      </c>
      <c r="D2303" s="9"/>
      <c r="E2303" s="9" t="s">
        <v>1137</v>
      </c>
      <c r="G2303" s="7" t="s">
        <v>1137</v>
      </c>
      <c r="I2303" s="7" t="s">
        <v>1137</v>
      </c>
      <c r="K2303" s="4"/>
      <c r="L2303" s="4"/>
    </row>
    <row r="2304" spans="1:14" ht="17" customHeight="1" x14ac:dyDescent="0.2">
      <c r="A2304" s="10" t="s">
        <v>19</v>
      </c>
      <c r="B2304" s="11">
        <v>0</v>
      </c>
      <c r="C2304" s="11" t="s">
        <v>1137</v>
      </c>
      <c r="D2304" s="11">
        <v>0</v>
      </c>
      <c r="E2304" s="11" t="s">
        <v>1137</v>
      </c>
      <c r="G2304" s="7" t="s">
        <v>1137</v>
      </c>
      <c r="I2304" s="7" t="s">
        <v>1137</v>
      </c>
      <c r="K2304" s="4"/>
      <c r="L2304" s="4"/>
    </row>
    <row r="2305" spans="1:12" ht="17" customHeight="1" x14ac:dyDescent="0.2">
      <c r="A2305" s="10" t="s">
        <v>20</v>
      </c>
      <c r="B2305" s="11">
        <v>0.03</v>
      </c>
      <c r="C2305" s="11" t="s">
        <v>748</v>
      </c>
      <c r="D2305" s="11">
        <v>2.9000000000000001E-2</v>
      </c>
      <c r="E2305" s="11" t="s">
        <v>1132</v>
      </c>
      <c r="G2305" s="7" t="s">
        <v>1137</v>
      </c>
      <c r="I2305" s="7" t="s">
        <v>1137</v>
      </c>
      <c r="K2305" s="4"/>
      <c r="L2305" s="4"/>
    </row>
    <row r="2306" spans="1:12" ht="17" customHeight="1" x14ac:dyDescent="0.2">
      <c r="A2306" s="10" t="s">
        <v>21</v>
      </c>
      <c r="B2306" s="11">
        <v>1.7999999999999999E-2</v>
      </c>
      <c r="C2306" s="11" t="s">
        <v>1133</v>
      </c>
      <c r="D2306" s="11">
        <v>1.7000000000000001E-2</v>
      </c>
      <c r="E2306" s="11" t="s">
        <v>701</v>
      </c>
      <c r="G2306" s="7" t="s">
        <v>1137</v>
      </c>
      <c r="I2306" s="7" t="s">
        <v>1137</v>
      </c>
      <c r="K2306" s="4"/>
      <c r="L2306" s="4"/>
    </row>
    <row r="2307" spans="1:12" ht="17" customHeight="1" x14ac:dyDescent="0.2">
      <c r="A2307" s="10" t="s">
        <v>22</v>
      </c>
      <c r="B2307" s="11">
        <v>-6.0000000000000001E-3</v>
      </c>
      <c r="C2307" s="11" t="s">
        <v>1308</v>
      </c>
      <c r="D2307" s="11">
        <v>-8.0000000000000002E-3</v>
      </c>
      <c r="E2307" s="11" t="s">
        <v>545</v>
      </c>
      <c r="G2307" s="7" t="s">
        <v>1137</v>
      </c>
      <c r="I2307" s="7" t="s">
        <v>1137</v>
      </c>
      <c r="K2307" s="4"/>
      <c r="L2307" s="4"/>
    </row>
    <row r="2308" spans="1:12" ht="17" customHeight="1" x14ac:dyDescent="0.2">
      <c r="A2308" s="10" t="s">
        <v>23</v>
      </c>
      <c r="B2308" s="11">
        <v>-5.0000000000000001E-3</v>
      </c>
      <c r="C2308" s="11" t="s">
        <v>1320</v>
      </c>
      <c r="D2308" s="11">
        <v>-0.01</v>
      </c>
      <c r="E2308" s="11" t="s">
        <v>863</v>
      </c>
      <c r="G2308" s="7" t="s">
        <v>1137</v>
      </c>
      <c r="I2308" s="7" t="s">
        <v>1137</v>
      </c>
      <c r="K2308" s="4"/>
      <c r="L2308" s="4"/>
    </row>
    <row r="2309" spans="1:12" ht="17" customHeight="1" x14ac:dyDescent="0.2">
      <c r="A2309" s="10" t="s">
        <v>24</v>
      </c>
      <c r="B2309" s="11">
        <v>-7.0000000000000001E-3</v>
      </c>
      <c r="C2309" s="11" t="s">
        <v>1231</v>
      </c>
      <c r="D2309" s="11">
        <v>-1.6E-2</v>
      </c>
      <c r="E2309" s="11" t="s">
        <v>530</v>
      </c>
      <c r="G2309" s="7" t="s">
        <v>1137</v>
      </c>
      <c r="I2309" s="7" t="s">
        <v>1137</v>
      </c>
      <c r="K2309" s="4"/>
      <c r="L2309" s="4"/>
    </row>
    <row r="2310" spans="1:12" ht="17" customHeight="1" x14ac:dyDescent="0.2">
      <c r="A2310" s="10" t="s">
        <v>25</v>
      </c>
      <c r="B2310" s="11">
        <v>5.0000000000000001E-3</v>
      </c>
      <c r="C2310" s="11" t="s">
        <v>1320</v>
      </c>
      <c r="D2310" s="11">
        <v>-0.01</v>
      </c>
      <c r="E2310" s="11" t="s">
        <v>1537</v>
      </c>
      <c r="G2310" s="7" t="s">
        <v>1137</v>
      </c>
      <c r="I2310" s="7" t="s">
        <v>1137</v>
      </c>
      <c r="K2310" s="4"/>
      <c r="L2310" s="4"/>
    </row>
    <row r="2311" spans="1:12" ht="17" customHeight="1" x14ac:dyDescent="0.2">
      <c r="A2311" s="10" t="s">
        <v>135</v>
      </c>
      <c r="B2311" s="11">
        <v>-2E-3</v>
      </c>
      <c r="C2311" s="11" t="s">
        <v>1255</v>
      </c>
      <c r="D2311" s="11">
        <v>-2.3E-2</v>
      </c>
      <c r="E2311" s="11" t="s">
        <v>559</v>
      </c>
      <c r="G2311" s="7" t="s">
        <v>1137</v>
      </c>
      <c r="I2311" s="7" t="s">
        <v>1137</v>
      </c>
      <c r="K2311" s="4"/>
      <c r="L2311" s="4"/>
    </row>
    <row r="2312" spans="1:12" ht="17" customHeight="1" x14ac:dyDescent="0.2">
      <c r="A2312" s="10" t="s">
        <v>136</v>
      </c>
      <c r="B2312" s="11">
        <v>-0.188</v>
      </c>
      <c r="C2312" s="11" t="s">
        <v>1321</v>
      </c>
      <c r="D2312" s="11">
        <v>-6.6000000000000003E-2</v>
      </c>
      <c r="E2312" s="11" t="s">
        <v>1286</v>
      </c>
      <c r="G2312" s="7" t="s">
        <v>1137</v>
      </c>
      <c r="I2312" s="7" t="s">
        <v>1137</v>
      </c>
      <c r="K2312" s="4"/>
      <c r="L2312" s="4"/>
    </row>
    <row r="2313" spans="1:12" ht="17" customHeight="1" x14ac:dyDescent="0.2">
      <c r="A2313" s="10" t="s">
        <v>137</v>
      </c>
      <c r="B2313" s="11"/>
      <c r="C2313" s="11" t="s">
        <v>1137</v>
      </c>
      <c r="D2313" s="11"/>
      <c r="E2313" s="11" t="s">
        <v>1137</v>
      </c>
      <c r="G2313" s="7" t="s">
        <v>1137</v>
      </c>
      <c r="I2313" s="7" t="s">
        <v>1137</v>
      </c>
      <c r="K2313" s="4"/>
      <c r="L2313" s="4"/>
    </row>
    <row r="2314" spans="1:12" ht="17" customHeight="1" x14ac:dyDescent="0.2">
      <c r="A2314" s="10" t="s">
        <v>37</v>
      </c>
      <c r="B2314" s="11">
        <v>0</v>
      </c>
      <c r="C2314" s="11" t="s">
        <v>1137</v>
      </c>
      <c r="D2314" s="11">
        <v>0</v>
      </c>
      <c r="E2314" s="11" t="s">
        <v>1137</v>
      </c>
      <c r="G2314" s="7" t="s">
        <v>1137</v>
      </c>
      <c r="I2314" s="7" t="s">
        <v>1137</v>
      </c>
      <c r="K2314" s="4"/>
      <c r="L2314" s="4"/>
    </row>
    <row r="2315" spans="1:12" ht="17" customHeight="1" x14ac:dyDescent="0.2">
      <c r="A2315" s="10" t="s">
        <v>38</v>
      </c>
      <c r="B2315" s="11">
        <v>4.5999999999999999E-2</v>
      </c>
      <c r="C2315" s="11" t="s">
        <v>915</v>
      </c>
      <c r="D2315" s="11">
        <v>5.5E-2</v>
      </c>
      <c r="E2315" s="11" t="s">
        <v>542</v>
      </c>
      <c r="G2315" s="7" t="s">
        <v>1137</v>
      </c>
      <c r="I2315" s="7" t="s">
        <v>1137</v>
      </c>
      <c r="K2315" s="4"/>
      <c r="L2315" s="4"/>
    </row>
    <row r="2316" spans="1:12" ht="17" customHeight="1" x14ac:dyDescent="0.2">
      <c r="A2316" s="10" t="s">
        <v>39</v>
      </c>
      <c r="B2316" s="11">
        <v>-5.0000000000000001E-3</v>
      </c>
      <c r="C2316" s="11" t="s">
        <v>1322</v>
      </c>
      <c r="D2316" s="11">
        <v>3.7999999999999999E-2</v>
      </c>
      <c r="E2316" s="11" t="s">
        <v>591</v>
      </c>
      <c r="G2316" s="7" t="s">
        <v>1137</v>
      </c>
      <c r="I2316" s="7" t="s">
        <v>1137</v>
      </c>
      <c r="K2316" s="4"/>
      <c r="L2316" s="4"/>
    </row>
    <row r="2317" spans="1:12" ht="17" customHeight="1" x14ac:dyDescent="0.2">
      <c r="A2317" s="10" t="s">
        <v>138</v>
      </c>
      <c r="B2317" s="11"/>
      <c r="C2317" s="11" t="s">
        <v>1137</v>
      </c>
      <c r="D2317" s="11"/>
      <c r="E2317" s="11" t="s">
        <v>1137</v>
      </c>
      <c r="G2317" s="7" t="s">
        <v>1137</v>
      </c>
      <c r="I2317" s="7" t="s">
        <v>1137</v>
      </c>
      <c r="K2317" s="4"/>
      <c r="L2317" s="4"/>
    </row>
    <row r="2318" spans="1:12" ht="17" customHeight="1" x14ac:dyDescent="0.2">
      <c r="A2318" s="10" t="s">
        <v>191</v>
      </c>
      <c r="B2318" s="11">
        <v>0</v>
      </c>
      <c r="C2318" s="11" t="s">
        <v>1137</v>
      </c>
      <c r="D2318" s="11">
        <v>0</v>
      </c>
      <c r="E2318" s="11" t="s">
        <v>1137</v>
      </c>
      <c r="G2318" s="7" t="s">
        <v>1137</v>
      </c>
      <c r="I2318" s="7" t="s">
        <v>1137</v>
      </c>
      <c r="K2318" s="4"/>
      <c r="L2318" s="4"/>
    </row>
    <row r="2319" spans="1:12" ht="17" customHeight="1" x14ac:dyDescent="0.2">
      <c r="A2319" s="10" t="s">
        <v>192</v>
      </c>
      <c r="B2319" s="11">
        <v>-2.1999999999999999E-2</v>
      </c>
      <c r="C2319" s="11" t="s">
        <v>1184</v>
      </c>
      <c r="D2319" s="11">
        <v>-5.0000000000000001E-3</v>
      </c>
      <c r="E2319" s="11" t="s">
        <v>1377</v>
      </c>
      <c r="G2319" s="7" t="s">
        <v>1137</v>
      </c>
      <c r="I2319" s="7" t="s">
        <v>1137</v>
      </c>
      <c r="K2319" s="4"/>
      <c r="L2319" s="4"/>
    </row>
    <row r="2320" spans="1:12" ht="17" customHeight="1" x14ac:dyDescent="0.2">
      <c r="A2320" s="10" t="s">
        <v>193</v>
      </c>
      <c r="B2320" s="11">
        <v>-3.0000000000000001E-3</v>
      </c>
      <c r="C2320" s="11" t="s">
        <v>1323</v>
      </c>
      <c r="D2320" s="11">
        <v>-6.0000000000000001E-3</v>
      </c>
      <c r="E2320" s="11" t="s">
        <v>1183</v>
      </c>
      <c r="G2320" s="7" t="s">
        <v>1137</v>
      </c>
      <c r="I2320" s="7" t="s">
        <v>1137</v>
      </c>
      <c r="K2320" s="4"/>
      <c r="L2320" s="4"/>
    </row>
    <row r="2321" spans="1:12" ht="17" customHeight="1" x14ac:dyDescent="0.2">
      <c r="A2321" s="10" t="s">
        <v>194</v>
      </c>
      <c r="B2321" s="11">
        <v>-4.8000000000000001E-2</v>
      </c>
      <c r="C2321" s="11" t="s">
        <v>653</v>
      </c>
      <c r="D2321" s="11">
        <v>-3.6999999999999998E-2</v>
      </c>
      <c r="E2321" s="11" t="s">
        <v>1469</v>
      </c>
      <c r="G2321" s="7" t="s">
        <v>1137</v>
      </c>
      <c r="I2321" s="7" t="s">
        <v>1137</v>
      </c>
      <c r="K2321" s="4"/>
      <c r="L2321" s="4"/>
    </row>
    <row r="2322" spans="1:12" ht="17" customHeight="1" x14ac:dyDescent="0.2">
      <c r="A2322" s="10" t="s">
        <v>195</v>
      </c>
      <c r="B2322" s="11">
        <v>0.03</v>
      </c>
      <c r="C2322" s="11" t="s">
        <v>428</v>
      </c>
      <c r="D2322" s="11">
        <v>2.8000000000000001E-2</v>
      </c>
      <c r="E2322" s="11" t="s">
        <v>523</v>
      </c>
      <c r="G2322" s="7" t="s">
        <v>1137</v>
      </c>
      <c r="I2322" s="7" t="s">
        <v>1137</v>
      </c>
      <c r="K2322" s="4"/>
      <c r="L2322" s="4"/>
    </row>
    <row r="2323" spans="1:12" ht="17" customHeight="1" x14ac:dyDescent="0.2">
      <c r="A2323" s="10" t="s">
        <v>196</v>
      </c>
      <c r="B2323" s="11">
        <v>-5.0000000000000001E-3</v>
      </c>
      <c r="C2323" s="11" t="s">
        <v>1324</v>
      </c>
      <c r="D2323" s="11">
        <v>1.2E-2</v>
      </c>
      <c r="E2323" s="11" t="s">
        <v>1198</v>
      </c>
      <c r="G2323" s="7" t="s">
        <v>1137</v>
      </c>
      <c r="I2323" s="7" t="s">
        <v>1137</v>
      </c>
      <c r="K2323" s="4"/>
      <c r="L2323" s="4"/>
    </row>
    <row r="2324" spans="1:12" ht="17" customHeight="1" x14ac:dyDescent="0.2">
      <c r="A2324" s="10" t="s">
        <v>197</v>
      </c>
      <c r="B2324" s="11">
        <v>-2.7E-2</v>
      </c>
      <c r="C2324" s="11" t="s">
        <v>1325</v>
      </c>
      <c r="D2324" s="11">
        <v>8.9999999999999993E-3</v>
      </c>
      <c r="E2324" s="11" t="s">
        <v>284</v>
      </c>
      <c r="G2324" s="7" t="s">
        <v>1137</v>
      </c>
      <c r="I2324" s="7" t="s">
        <v>1137</v>
      </c>
      <c r="K2324" s="4"/>
      <c r="L2324" s="4"/>
    </row>
    <row r="2325" spans="1:12" ht="17" customHeight="1" x14ac:dyDescent="0.2">
      <c r="A2325" s="10" t="s">
        <v>154</v>
      </c>
      <c r="B2325" s="11"/>
      <c r="C2325" s="11" t="s">
        <v>1137</v>
      </c>
      <c r="D2325" s="11"/>
      <c r="E2325" s="11" t="s">
        <v>1137</v>
      </c>
      <c r="G2325" s="7" t="s">
        <v>1137</v>
      </c>
      <c r="I2325" s="7" t="s">
        <v>1137</v>
      </c>
      <c r="K2325" s="4"/>
      <c r="L2325" s="4"/>
    </row>
    <row r="2326" spans="1:12" ht="17" customHeight="1" x14ac:dyDescent="0.2">
      <c r="A2326" s="10" t="s">
        <v>155</v>
      </c>
      <c r="B2326" s="11"/>
      <c r="C2326" s="11" t="s">
        <v>1137</v>
      </c>
      <c r="D2326" s="11">
        <v>0</v>
      </c>
      <c r="E2326" s="11" t="s">
        <v>1137</v>
      </c>
      <c r="G2326" s="7" t="s">
        <v>1137</v>
      </c>
      <c r="I2326" s="7" t="s">
        <v>1137</v>
      </c>
      <c r="K2326" s="4"/>
      <c r="L2326" s="4"/>
    </row>
    <row r="2327" spans="1:12" ht="17" customHeight="1" x14ac:dyDescent="0.2">
      <c r="A2327" s="10" t="s">
        <v>156</v>
      </c>
      <c r="B2327" s="11"/>
      <c r="C2327" s="11" t="s">
        <v>1137</v>
      </c>
      <c r="D2327" s="11">
        <v>-1.2E-2</v>
      </c>
      <c r="E2327" s="11" t="s">
        <v>1291</v>
      </c>
      <c r="G2327" s="7" t="s">
        <v>1137</v>
      </c>
      <c r="I2327" s="7" t="s">
        <v>1137</v>
      </c>
      <c r="K2327" s="4"/>
      <c r="L2327" s="4"/>
    </row>
    <row r="2328" spans="1:12" ht="17" customHeight="1" x14ac:dyDescent="0.2">
      <c r="A2328" s="10" t="s">
        <v>157</v>
      </c>
      <c r="B2328" s="11"/>
      <c r="C2328" s="11" t="s">
        <v>1137</v>
      </c>
      <c r="D2328" s="11">
        <v>-4.2999999999999997E-2</v>
      </c>
      <c r="E2328" s="11" t="s">
        <v>1026</v>
      </c>
      <c r="G2328" s="7" t="s">
        <v>1137</v>
      </c>
      <c r="I2328" s="7" t="s">
        <v>1137</v>
      </c>
      <c r="K2328" s="4"/>
      <c r="L2328" s="4"/>
    </row>
    <row r="2329" spans="1:12" ht="17" customHeight="1" x14ac:dyDescent="0.2">
      <c r="A2329" s="10" t="s">
        <v>158</v>
      </c>
      <c r="B2329" s="11"/>
      <c r="C2329" s="11" t="s">
        <v>1137</v>
      </c>
      <c r="D2329" s="11">
        <v>-5.6000000000000001E-2</v>
      </c>
      <c r="E2329" s="11" t="s">
        <v>568</v>
      </c>
      <c r="G2329" s="7" t="s">
        <v>1137</v>
      </c>
      <c r="I2329" s="7" t="s">
        <v>1137</v>
      </c>
      <c r="K2329" s="4"/>
      <c r="L2329" s="4"/>
    </row>
    <row r="2330" spans="1:12" ht="17" customHeight="1" x14ac:dyDescent="0.2">
      <c r="A2330" s="10" t="s">
        <v>159</v>
      </c>
      <c r="B2330" s="11"/>
      <c r="C2330" s="11" t="s">
        <v>1137</v>
      </c>
      <c r="D2330" s="11">
        <v>-0.05</v>
      </c>
      <c r="E2330" s="11" t="s">
        <v>1640</v>
      </c>
      <c r="G2330" s="7" t="s">
        <v>1137</v>
      </c>
      <c r="I2330" s="7" t="s">
        <v>1137</v>
      </c>
      <c r="K2330" s="4"/>
      <c r="L2330" s="4"/>
    </row>
    <row r="2331" spans="1:12" ht="17" customHeight="1" x14ac:dyDescent="0.2">
      <c r="A2331" s="10" t="s">
        <v>160</v>
      </c>
      <c r="B2331" s="11"/>
      <c r="C2331" s="11" t="s">
        <v>1137</v>
      </c>
      <c r="D2331" s="11">
        <v>-7.4999999999999997E-2</v>
      </c>
      <c r="E2331" s="11" t="s">
        <v>1377</v>
      </c>
      <c r="G2331" s="7" t="s">
        <v>1137</v>
      </c>
      <c r="I2331" s="7" t="s">
        <v>1137</v>
      </c>
      <c r="K2331" s="4"/>
      <c r="L2331" s="4"/>
    </row>
    <row r="2332" spans="1:12" ht="17" customHeight="1" x14ac:dyDescent="0.2">
      <c r="A2332" s="10" t="s">
        <v>161</v>
      </c>
      <c r="B2332" s="11"/>
      <c r="C2332" s="11" t="s">
        <v>1137</v>
      </c>
      <c r="D2332" s="11"/>
      <c r="E2332" s="11" t="s">
        <v>1137</v>
      </c>
      <c r="G2332" s="7" t="s">
        <v>1137</v>
      </c>
      <c r="I2332" s="7" t="s">
        <v>1137</v>
      </c>
      <c r="K2332" s="4"/>
      <c r="L2332" s="4"/>
    </row>
    <row r="2333" spans="1:12" ht="17" customHeight="1" x14ac:dyDescent="0.2">
      <c r="A2333" s="10" t="s">
        <v>156</v>
      </c>
      <c r="B2333" s="11"/>
      <c r="C2333" s="11" t="s">
        <v>1137</v>
      </c>
      <c r="D2333" s="11">
        <v>0</v>
      </c>
      <c r="E2333" s="11" t="s">
        <v>1137</v>
      </c>
      <c r="G2333" s="7" t="s">
        <v>1137</v>
      </c>
      <c r="I2333" s="7" t="s">
        <v>1137</v>
      </c>
      <c r="K2333" s="4"/>
      <c r="L2333" s="4"/>
    </row>
    <row r="2334" spans="1:12" ht="17" customHeight="1" x14ac:dyDescent="0.2">
      <c r="A2334" s="10" t="s">
        <v>162</v>
      </c>
      <c r="B2334" s="11"/>
      <c r="C2334" s="11" t="s">
        <v>1137</v>
      </c>
      <c r="D2334" s="11">
        <v>-3.1E-2</v>
      </c>
      <c r="E2334" s="11" t="s">
        <v>931</v>
      </c>
      <c r="G2334" s="7" t="s">
        <v>1137</v>
      </c>
      <c r="I2334" s="7" t="s">
        <v>1137</v>
      </c>
      <c r="K2334" s="4"/>
      <c r="L2334" s="4"/>
    </row>
    <row r="2335" spans="1:12" ht="17" customHeight="1" x14ac:dyDescent="0.2">
      <c r="A2335" s="10" t="s">
        <v>163</v>
      </c>
      <c r="B2335" s="11"/>
      <c r="C2335" s="11" t="s">
        <v>1137</v>
      </c>
      <c r="D2335" s="11">
        <v>-4.4999999999999998E-2</v>
      </c>
      <c r="E2335" s="11" t="s">
        <v>1011</v>
      </c>
      <c r="G2335" s="7" t="s">
        <v>1137</v>
      </c>
      <c r="I2335" s="7" t="s">
        <v>1137</v>
      </c>
      <c r="K2335" s="4"/>
      <c r="L2335" s="4"/>
    </row>
    <row r="2336" spans="1:12" ht="17" customHeight="1" x14ac:dyDescent="0.2">
      <c r="A2336" s="10" t="s">
        <v>164</v>
      </c>
      <c r="B2336" s="11"/>
      <c r="C2336" s="11" t="s">
        <v>1137</v>
      </c>
      <c r="D2336" s="11">
        <v>-4.7E-2</v>
      </c>
      <c r="E2336" s="11" t="s">
        <v>622</v>
      </c>
      <c r="G2336" s="7" t="s">
        <v>1137</v>
      </c>
      <c r="I2336" s="7" t="s">
        <v>1137</v>
      </c>
      <c r="K2336" s="4"/>
      <c r="L2336" s="4"/>
    </row>
    <row r="2337" spans="1:12" ht="17" customHeight="1" x14ac:dyDescent="0.2">
      <c r="A2337" s="10" t="s">
        <v>165</v>
      </c>
      <c r="B2337" s="11"/>
      <c r="C2337" s="11" t="s">
        <v>1137</v>
      </c>
      <c r="D2337" s="11">
        <v>-4.2000000000000003E-2</v>
      </c>
      <c r="E2337" s="11" t="s">
        <v>1556</v>
      </c>
      <c r="G2337" s="7" t="s">
        <v>1137</v>
      </c>
      <c r="I2337" s="7" t="s">
        <v>1137</v>
      </c>
      <c r="K2337" s="4"/>
      <c r="L2337" s="4"/>
    </row>
    <row r="2338" spans="1:12" ht="17" customHeight="1" x14ac:dyDescent="0.2">
      <c r="A2338" s="10" t="s">
        <v>160</v>
      </c>
      <c r="B2338" s="11"/>
      <c r="C2338" s="11" t="s">
        <v>1137</v>
      </c>
      <c r="D2338" s="11">
        <v>0.16300000000000001</v>
      </c>
      <c r="E2338" s="11" t="s">
        <v>846</v>
      </c>
      <c r="G2338" s="7" t="s">
        <v>1137</v>
      </c>
      <c r="I2338" s="7" t="s">
        <v>1137</v>
      </c>
      <c r="K2338" s="4"/>
      <c r="L2338" s="4"/>
    </row>
    <row r="2339" spans="1:12" ht="17" customHeight="1" x14ac:dyDescent="0.2">
      <c r="A2339" s="10" t="s">
        <v>166</v>
      </c>
      <c r="B2339" s="11"/>
      <c r="C2339" s="11" t="s">
        <v>1137</v>
      </c>
      <c r="D2339" s="11"/>
      <c r="E2339" s="11" t="s">
        <v>1137</v>
      </c>
      <c r="G2339" s="7" t="s">
        <v>1137</v>
      </c>
      <c r="I2339" s="7" t="s">
        <v>1137</v>
      </c>
      <c r="K2339" s="4"/>
      <c r="L2339" s="4"/>
    </row>
    <row r="2340" spans="1:12" ht="17" customHeight="1" x14ac:dyDescent="0.2">
      <c r="A2340" s="10" t="s">
        <v>156</v>
      </c>
      <c r="B2340" s="11"/>
      <c r="C2340" s="11" t="s">
        <v>1137</v>
      </c>
      <c r="D2340" s="11">
        <v>0</v>
      </c>
      <c r="E2340" s="11" t="s">
        <v>1137</v>
      </c>
      <c r="G2340" s="7" t="s">
        <v>1137</v>
      </c>
      <c r="I2340" s="7" t="s">
        <v>1137</v>
      </c>
      <c r="K2340" s="4"/>
      <c r="L2340" s="4"/>
    </row>
    <row r="2341" spans="1:12" ht="17" customHeight="1" x14ac:dyDescent="0.2">
      <c r="A2341" s="10" t="s">
        <v>162</v>
      </c>
      <c r="B2341" s="11"/>
      <c r="C2341" s="11" t="s">
        <v>1137</v>
      </c>
      <c r="D2341" s="11">
        <v>-1.6E-2</v>
      </c>
      <c r="E2341" s="11" t="s">
        <v>948</v>
      </c>
      <c r="G2341" s="7" t="s">
        <v>1137</v>
      </c>
      <c r="I2341" s="7" t="s">
        <v>1137</v>
      </c>
      <c r="K2341" s="4"/>
      <c r="L2341" s="4"/>
    </row>
    <row r="2342" spans="1:12" ht="17" customHeight="1" x14ac:dyDescent="0.2">
      <c r="A2342" s="10" t="s">
        <v>163</v>
      </c>
      <c r="B2342" s="11"/>
      <c r="C2342" s="11" t="s">
        <v>1137</v>
      </c>
      <c r="D2342" s="11">
        <v>-1.7999999999999999E-2</v>
      </c>
      <c r="E2342" s="11" t="s">
        <v>851</v>
      </c>
      <c r="G2342" s="7" t="s">
        <v>1137</v>
      </c>
      <c r="I2342" s="7" t="s">
        <v>1137</v>
      </c>
      <c r="K2342" s="4"/>
      <c r="L2342" s="4"/>
    </row>
    <row r="2343" spans="1:12" ht="17" customHeight="1" x14ac:dyDescent="0.2">
      <c r="A2343" s="10" t="s">
        <v>164</v>
      </c>
      <c r="B2343" s="11"/>
      <c r="C2343" s="11" t="s">
        <v>1137</v>
      </c>
      <c r="D2343" s="11">
        <v>-2.1000000000000001E-2</v>
      </c>
      <c r="E2343" s="11" t="s">
        <v>1080</v>
      </c>
      <c r="G2343" s="7" t="s">
        <v>1137</v>
      </c>
      <c r="I2343" s="7" t="s">
        <v>1137</v>
      </c>
      <c r="K2343" s="4"/>
      <c r="L2343" s="4"/>
    </row>
    <row r="2344" spans="1:12" ht="17" customHeight="1" x14ac:dyDescent="0.2">
      <c r="A2344" s="10" t="s">
        <v>165</v>
      </c>
      <c r="B2344" s="11"/>
      <c r="C2344" s="11" t="s">
        <v>1137</v>
      </c>
      <c r="D2344" s="11">
        <v>-3.2000000000000001E-2</v>
      </c>
      <c r="E2344" s="11" t="s">
        <v>1285</v>
      </c>
      <c r="G2344" s="7" t="s">
        <v>1137</v>
      </c>
      <c r="I2344" s="7" t="s">
        <v>1137</v>
      </c>
      <c r="K2344" s="4"/>
      <c r="L2344" s="4"/>
    </row>
    <row r="2345" spans="1:12" ht="17" customHeight="1" x14ac:dyDescent="0.2">
      <c r="A2345" s="10" t="s">
        <v>160</v>
      </c>
      <c r="B2345" s="11"/>
      <c r="C2345" s="11" t="s">
        <v>1137</v>
      </c>
      <c r="D2345" s="11">
        <v>-0.10100000000000001</v>
      </c>
      <c r="E2345" s="11" t="s">
        <v>506</v>
      </c>
      <c r="G2345" s="7" t="s">
        <v>1137</v>
      </c>
      <c r="I2345" s="7" t="s">
        <v>1137</v>
      </c>
      <c r="K2345" s="4"/>
      <c r="L2345" s="4"/>
    </row>
    <row r="2346" spans="1:12" ht="17" customHeight="1" x14ac:dyDescent="0.2">
      <c r="A2346" s="10" t="s">
        <v>167</v>
      </c>
      <c r="B2346" s="11"/>
      <c r="C2346" s="11" t="s">
        <v>1137</v>
      </c>
      <c r="D2346" s="11"/>
      <c r="E2346" s="11" t="s">
        <v>1137</v>
      </c>
      <c r="G2346" s="7" t="s">
        <v>1137</v>
      </c>
      <c r="I2346" s="7" t="s">
        <v>1137</v>
      </c>
      <c r="K2346" s="4"/>
      <c r="L2346" s="4"/>
    </row>
    <row r="2347" spans="1:12" ht="17" customHeight="1" x14ac:dyDescent="0.2">
      <c r="A2347" s="10" t="s">
        <v>168</v>
      </c>
      <c r="B2347" s="11"/>
      <c r="C2347" s="11" t="s">
        <v>1137</v>
      </c>
      <c r="D2347" s="11">
        <v>0</v>
      </c>
      <c r="E2347" s="11" t="s">
        <v>1137</v>
      </c>
      <c r="G2347" s="7" t="s">
        <v>1137</v>
      </c>
      <c r="I2347" s="7" t="s">
        <v>1137</v>
      </c>
      <c r="K2347" s="4"/>
      <c r="L2347" s="4"/>
    </row>
    <row r="2348" spans="1:12" ht="17" customHeight="1" x14ac:dyDescent="0.2">
      <c r="A2348" s="10" t="s">
        <v>169</v>
      </c>
      <c r="B2348" s="11"/>
      <c r="C2348" s="11" t="s">
        <v>1137</v>
      </c>
      <c r="D2348" s="11">
        <v>4.2999999999999997E-2</v>
      </c>
      <c r="E2348" s="11" t="s">
        <v>574</v>
      </c>
      <c r="G2348" s="7" t="s">
        <v>1137</v>
      </c>
      <c r="I2348" s="7" t="s">
        <v>1137</v>
      </c>
      <c r="K2348" s="4"/>
      <c r="L2348" s="4"/>
    </row>
    <row r="2349" spans="1:12" ht="17" customHeight="1" x14ac:dyDescent="0.2">
      <c r="A2349" s="10" t="s">
        <v>165</v>
      </c>
      <c r="B2349" s="11"/>
      <c r="C2349" s="11" t="s">
        <v>1137</v>
      </c>
      <c r="D2349" s="11">
        <v>-1.4999999999999999E-2</v>
      </c>
      <c r="E2349" s="11" t="s">
        <v>1329</v>
      </c>
      <c r="G2349" s="7" t="s">
        <v>1137</v>
      </c>
      <c r="I2349" s="7" t="s">
        <v>1137</v>
      </c>
      <c r="K2349" s="4"/>
      <c r="L2349" s="4"/>
    </row>
    <row r="2350" spans="1:12" ht="17" customHeight="1" x14ac:dyDescent="0.2">
      <c r="A2350" s="10" t="s">
        <v>160</v>
      </c>
      <c r="B2350" s="11"/>
      <c r="C2350" s="11" t="s">
        <v>1137</v>
      </c>
      <c r="D2350" s="11">
        <v>7.0999999999999994E-2</v>
      </c>
      <c r="E2350" s="11" t="s">
        <v>1134</v>
      </c>
      <c r="G2350" s="7" t="s">
        <v>1137</v>
      </c>
      <c r="I2350" s="7" t="s">
        <v>1137</v>
      </c>
      <c r="K2350" s="4"/>
      <c r="L2350" s="4"/>
    </row>
    <row r="2351" spans="1:12" ht="17" customHeight="1" x14ac:dyDescent="0.2">
      <c r="A2351" s="10" t="s">
        <v>170</v>
      </c>
      <c r="B2351" s="11"/>
      <c r="C2351" s="11" t="s">
        <v>1137</v>
      </c>
      <c r="D2351" s="11"/>
      <c r="E2351" s="11" t="s">
        <v>1137</v>
      </c>
      <c r="G2351" s="7" t="s">
        <v>1137</v>
      </c>
      <c r="I2351" s="7" t="s">
        <v>1137</v>
      </c>
      <c r="K2351" s="4"/>
      <c r="L2351" s="4"/>
    </row>
    <row r="2352" spans="1:12" ht="17" customHeight="1" x14ac:dyDescent="0.2">
      <c r="A2352" s="10" t="s">
        <v>171</v>
      </c>
      <c r="B2352" s="11"/>
      <c r="C2352" s="11" t="s">
        <v>1137</v>
      </c>
      <c r="D2352" s="11">
        <v>0</v>
      </c>
      <c r="E2352" s="11" t="s">
        <v>1137</v>
      </c>
      <c r="G2352" s="7" t="s">
        <v>1137</v>
      </c>
      <c r="I2352" s="7" t="s">
        <v>1137</v>
      </c>
      <c r="K2352" s="4"/>
      <c r="L2352" s="4"/>
    </row>
    <row r="2353" spans="1:12" ht="17" customHeight="1" x14ac:dyDescent="0.2">
      <c r="A2353" s="10" t="s">
        <v>172</v>
      </c>
      <c r="B2353" s="11"/>
      <c r="C2353" s="11" t="s">
        <v>1137</v>
      </c>
      <c r="D2353" s="11">
        <v>2.1999999999999999E-2</v>
      </c>
      <c r="E2353" s="11" t="s">
        <v>1115</v>
      </c>
      <c r="G2353" s="7" t="s">
        <v>1137</v>
      </c>
      <c r="I2353" s="7" t="s">
        <v>1137</v>
      </c>
      <c r="K2353" s="4"/>
      <c r="L2353" s="4"/>
    </row>
    <row r="2354" spans="1:12" ht="17" customHeight="1" x14ac:dyDescent="0.2">
      <c r="A2354" s="10" t="s">
        <v>173</v>
      </c>
      <c r="B2354" s="11"/>
      <c r="C2354" s="11" t="s">
        <v>1137</v>
      </c>
      <c r="D2354" s="11">
        <v>-1.6E-2</v>
      </c>
      <c r="E2354" s="11" t="s">
        <v>1454</v>
      </c>
      <c r="G2354" s="7" t="s">
        <v>1137</v>
      </c>
      <c r="I2354" s="7" t="s">
        <v>1137</v>
      </c>
      <c r="K2354" s="4"/>
      <c r="L2354" s="4"/>
    </row>
    <row r="2355" spans="1:12" ht="17" customHeight="1" x14ac:dyDescent="0.2">
      <c r="A2355" s="10" t="s">
        <v>174</v>
      </c>
      <c r="B2355" s="11"/>
      <c r="C2355" s="11" t="s">
        <v>1137</v>
      </c>
      <c r="D2355" s="11">
        <v>3.0000000000000001E-3</v>
      </c>
      <c r="E2355" s="11" t="s">
        <v>1169</v>
      </c>
      <c r="G2355" s="7" t="s">
        <v>1137</v>
      </c>
      <c r="I2355" s="7" t="s">
        <v>1137</v>
      </c>
      <c r="K2355" s="4"/>
      <c r="L2355" s="4"/>
    </row>
    <row r="2356" spans="1:12" ht="17" customHeight="1" x14ac:dyDescent="0.2">
      <c r="A2356" s="10" t="s">
        <v>175</v>
      </c>
      <c r="B2356" s="11"/>
      <c r="C2356" s="11" t="s">
        <v>1137</v>
      </c>
      <c r="D2356" s="11">
        <v>-7.0999999999999994E-2</v>
      </c>
      <c r="E2356" s="11" t="s">
        <v>1641</v>
      </c>
      <c r="G2356" s="7" t="s">
        <v>1137</v>
      </c>
      <c r="I2356" s="7" t="s">
        <v>1137</v>
      </c>
      <c r="K2356" s="4"/>
      <c r="L2356" s="4"/>
    </row>
    <row r="2357" spans="1:12" ht="17" customHeight="1" x14ac:dyDescent="0.2">
      <c r="A2357" s="10" t="s">
        <v>176</v>
      </c>
      <c r="B2357" s="11"/>
      <c r="C2357" s="11" t="s">
        <v>1137</v>
      </c>
      <c r="D2357" s="11"/>
      <c r="E2357" s="11" t="s">
        <v>1137</v>
      </c>
      <c r="G2357" s="7" t="s">
        <v>1137</v>
      </c>
      <c r="I2357" s="7" t="s">
        <v>1137</v>
      </c>
      <c r="K2357" s="4"/>
      <c r="L2357" s="4"/>
    </row>
    <row r="2358" spans="1:12" ht="17" customHeight="1" x14ac:dyDescent="0.2">
      <c r="A2358" s="10" t="s">
        <v>177</v>
      </c>
      <c r="B2358" s="11"/>
      <c r="C2358" s="11" t="s">
        <v>1137</v>
      </c>
      <c r="D2358" s="11">
        <v>0</v>
      </c>
      <c r="E2358" s="11" t="s">
        <v>1137</v>
      </c>
      <c r="G2358" s="7" t="s">
        <v>1137</v>
      </c>
      <c r="I2358" s="7" t="s">
        <v>1137</v>
      </c>
      <c r="K2358" s="4"/>
      <c r="L2358" s="4"/>
    </row>
    <row r="2359" spans="1:12" ht="17" customHeight="1" x14ac:dyDescent="0.2">
      <c r="A2359" s="10" t="s">
        <v>178</v>
      </c>
      <c r="B2359" s="11"/>
      <c r="C2359" s="11" t="s">
        <v>1137</v>
      </c>
      <c r="D2359" s="11">
        <v>-1.4999999999999999E-2</v>
      </c>
      <c r="E2359" s="11" t="s">
        <v>1287</v>
      </c>
      <c r="G2359" s="7" t="s">
        <v>1137</v>
      </c>
      <c r="I2359" s="7" t="s">
        <v>1137</v>
      </c>
      <c r="K2359" s="4"/>
      <c r="L2359" s="4"/>
    </row>
    <row r="2360" spans="1:12" ht="17" customHeight="1" x14ac:dyDescent="0.2">
      <c r="A2360" s="10" t="s">
        <v>179</v>
      </c>
      <c r="B2360" s="11"/>
      <c r="C2360" s="11" t="s">
        <v>1137</v>
      </c>
      <c r="D2360" s="11">
        <v>-1.4E-2</v>
      </c>
      <c r="E2360" s="11" t="s">
        <v>1618</v>
      </c>
      <c r="G2360" s="7" t="s">
        <v>1137</v>
      </c>
      <c r="I2360" s="7" t="s">
        <v>1137</v>
      </c>
      <c r="K2360" s="4"/>
      <c r="L2360" s="4"/>
    </row>
    <row r="2361" spans="1:12" ht="17" customHeight="1" x14ac:dyDescent="0.2">
      <c r="A2361" s="10" t="s">
        <v>180</v>
      </c>
      <c r="B2361" s="11"/>
      <c r="C2361" s="11" t="s">
        <v>1137</v>
      </c>
      <c r="D2361" s="11">
        <v>-1.9E-2</v>
      </c>
      <c r="E2361" s="11" t="s">
        <v>1292</v>
      </c>
      <c r="G2361" s="7" t="s">
        <v>1137</v>
      </c>
      <c r="I2361" s="7" t="s">
        <v>1137</v>
      </c>
      <c r="K2361" s="4"/>
      <c r="L2361" s="4"/>
    </row>
    <row r="2362" spans="1:12" ht="17" customHeight="1" x14ac:dyDescent="0.2">
      <c r="A2362" s="10" t="s">
        <v>160</v>
      </c>
      <c r="B2362" s="11"/>
      <c r="C2362" s="11" t="s">
        <v>1137</v>
      </c>
      <c r="D2362" s="11">
        <v>-6.5000000000000002E-2</v>
      </c>
      <c r="E2362" s="11" t="s">
        <v>240</v>
      </c>
      <c r="G2362" s="7" t="s">
        <v>1137</v>
      </c>
      <c r="I2362" s="7" t="s">
        <v>1137</v>
      </c>
      <c r="K2362" s="4"/>
      <c r="L2362" s="4"/>
    </row>
    <row r="2363" spans="1:12" ht="17" customHeight="1" x14ac:dyDescent="0.2">
      <c r="A2363" s="10" t="s">
        <v>181</v>
      </c>
      <c r="B2363" s="11"/>
      <c r="C2363" s="11" t="s">
        <v>1137</v>
      </c>
      <c r="D2363" s="11"/>
      <c r="E2363" s="11" t="s">
        <v>1137</v>
      </c>
      <c r="G2363" s="7" t="s">
        <v>1137</v>
      </c>
      <c r="I2363" s="7" t="s">
        <v>1137</v>
      </c>
      <c r="K2363" s="4"/>
      <c r="L2363" s="4"/>
    </row>
    <row r="2364" spans="1:12" ht="17" customHeight="1" x14ac:dyDescent="0.2">
      <c r="A2364" s="10" t="s">
        <v>182</v>
      </c>
      <c r="B2364" s="11"/>
      <c r="C2364" s="11" t="s">
        <v>1137</v>
      </c>
      <c r="D2364" s="11">
        <v>0</v>
      </c>
      <c r="E2364" s="11" t="s">
        <v>1137</v>
      </c>
      <c r="G2364" s="7" t="s">
        <v>1137</v>
      </c>
      <c r="I2364" s="7" t="s">
        <v>1137</v>
      </c>
      <c r="K2364" s="4"/>
      <c r="L2364" s="4"/>
    </row>
    <row r="2365" spans="1:12" ht="17" customHeight="1" x14ac:dyDescent="0.2">
      <c r="A2365" s="10" t="s">
        <v>183</v>
      </c>
      <c r="B2365" s="11"/>
      <c r="C2365" s="11" t="s">
        <v>1137</v>
      </c>
      <c r="D2365" s="11">
        <v>2E-3</v>
      </c>
      <c r="E2365" s="11" t="s">
        <v>1243</v>
      </c>
      <c r="G2365" s="7" t="s">
        <v>1137</v>
      </c>
      <c r="I2365" s="7" t="s">
        <v>1137</v>
      </c>
      <c r="K2365" s="4"/>
      <c r="L2365" s="4"/>
    </row>
    <row r="2366" spans="1:12" ht="17" customHeight="1" x14ac:dyDescent="0.2">
      <c r="A2366" s="10" t="s">
        <v>184</v>
      </c>
      <c r="B2366" s="11"/>
      <c r="C2366" s="11" t="s">
        <v>1137</v>
      </c>
      <c r="D2366" s="11">
        <v>-1.4E-2</v>
      </c>
      <c r="E2366" s="11" t="s">
        <v>385</v>
      </c>
      <c r="G2366" s="7" t="s">
        <v>1137</v>
      </c>
      <c r="I2366" s="7" t="s">
        <v>1137</v>
      </c>
      <c r="K2366" s="4"/>
      <c r="L2366" s="4"/>
    </row>
    <row r="2367" spans="1:12" ht="17" customHeight="1" x14ac:dyDescent="0.2">
      <c r="A2367" s="10" t="s">
        <v>52</v>
      </c>
      <c r="B2367" s="11"/>
      <c r="C2367" s="11" t="s">
        <v>1137</v>
      </c>
      <c r="D2367" s="11">
        <v>-3.3000000000000002E-2</v>
      </c>
      <c r="E2367" s="11" t="s">
        <v>1642</v>
      </c>
      <c r="G2367" s="7" t="s">
        <v>1137</v>
      </c>
      <c r="I2367" s="7" t="s">
        <v>1137</v>
      </c>
      <c r="K2367" s="4"/>
      <c r="L2367" s="4"/>
    </row>
    <row r="2368" spans="1:12" ht="17" customHeight="1" thickBot="1" x14ac:dyDescent="0.25">
      <c r="A2368" s="12" t="s">
        <v>185</v>
      </c>
      <c r="B2368" s="13">
        <v>0.84099999999999997</v>
      </c>
      <c r="C2368" s="13" t="s">
        <v>1135</v>
      </c>
      <c r="D2368" s="13">
        <v>0.86</v>
      </c>
      <c r="E2368" s="13" t="s">
        <v>1136</v>
      </c>
      <c r="G2368" s="7" t="s">
        <v>1137</v>
      </c>
      <c r="I2368" s="7" t="s">
        <v>1137</v>
      </c>
      <c r="K2368" s="4"/>
      <c r="L2368" s="4"/>
    </row>
    <row r="2369" spans="1:12" ht="17" customHeight="1" x14ac:dyDescent="0.2">
      <c r="A2369" s="10" t="s">
        <v>186</v>
      </c>
      <c r="B2369" s="11">
        <v>80887</v>
      </c>
      <c r="C2369" s="11" t="s">
        <v>1137</v>
      </c>
      <c r="D2369" s="11">
        <v>79475</v>
      </c>
      <c r="E2369" s="11" t="s">
        <v>1137</v>
      </c>
      <c r="G2369" s="7" t="s">
        <v>1137</v>
      </c>
      <c r="I2369" s="7" t="s">
        <v>1137</v>
      </c>
      <c r="K2369" s="4"/>
      <c r="L2369" s="4"/>
    </row>
    <row r="2370" spans="1:12" ht="17" customHeight="1" thickBot="1" x14ac:dyDescent="0.25">
      <c r="A2370" s="12" t="s">
        <v>187</v>
      </c>
      <c r="B2370" s="13">
        <v>1.0999999999999999E-2</v>
      </c>
      <c r="C2370" s="13" t="s">
        <v>1137</v>
      </c>
      <c r="D2370" s="13">
        <v>3.1E-2</v>
      </c>
      <c r="E2370" s="13" t="s">
        <v>1137</v>
      </c>
      <c r="G2370" s="7" t="s">
        <v>1137</v>
      </c>
      <c r="I2370" s="7" t="s">
        <v>1137</v>
      </c>
      <c r="K2370" s="4"/>
      <c r="L2370" s="4"/>
    </row>
    <row r="2371" spans="1:12" ht="17" customHeight="1" x14ac:dyDescent="0.2">
      <c r="A2371" s="6" t="s">
        <v>188</v>
      </c>
      <c r="C2371" s="7" t="s">
        <v>1137</v>
      </c>
      <c r="E2371" s="7" t="s">
        <v>1137</v>
      </c>
      <c r="G2371" s="7" t="s">
        <v>1137</v>
      </c>
      <c r="I2371" s="7" t="s">
        <v>1137</v>
      </c>
    </row>
    <row r="2372" spans="1:12" x14ac:dyDescent="0.2">
      <c r="A2372" s="6"/>
    </row>
    <row r="2373" spans="1:12" x14ac:dyDescent="0.2">
      <c r="A2373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BA90-AC18-AB46-B1F8-9A43A7D50D1E}">
  <dimension ref="A1:AJ36"/>
  <sheetViews>
    <sheetView topLeftCell="V1" workbookViewId="0">
      <selection activeCell="V1" sqref="A1:XFD1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62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6.9584849999999996</v>
      </c>
      <c r="E3">
        <v>0.15154509999999999</v>
      </c>
      <c r="F3">
        <v>6.6614620000000002</v>
      </c>
      <c r="G3">
        <v>7.2555079999999998</v>
      </c>
      <c r="H3">
        <v>0.4927879</v>
      </c>
      <c r="I3">
        <v>98.368809999999996</v>
      </c>
      <c r="J3" t="s">
        <v>8</v>
      </c>
      <c r="K3">
        <v>1</v>
      </c>
      <c r="L3">
        <v>7.2787680000000003</v>
      </c>
      <c r="M3">
        <v>0.19066079999999999</v>
      </c>
      <c r="N3">
        <v>6.9050789999999997</v>
      </c>
      <c r="O3">
        <v>7.6524559999999999</v>
      </c>
      <c r="P3">
        <v>0.49077670000000001</v>
      </c>
      <c r="Q3">
        <v>96.557879999999997</v>
      </c>
      <c r="R3" t="s">
        <v>8</v>
      </c>
      <c r="S3">
        <v>1</v>
      </c>
      <c r="T3">
        <v>7.0696130000000004</v>
      </c>
      <c r="U3">
        <v>0.1855829</v>
      </c>
      <c r="V3">
        <v>6.7058770000000001</v>
      </c>
      <c r="W3">
        <v>7.4333489999999998</v>
      </c>
      <c r="X3">
        <v>0.47071940000000001</v>
      </c>
      <c r="Y3">
        <v>97.298079999999999</v>
      </c>
      <c r="Z3" t="s">
        <v>8</v>
      </c>
      <c r="AA3">
        <v>1</v>
      </c>
      <c r="AB3">
        <v>6.5146889999999997</v>
      </c>
      <c r="AC3">
        <v>0.1471798</v>
      </c>
      <c r="AD3">
        <v>6.2262219999999999</v>
      </c>
      <c r="AE3">
        <v>6.8031560000000004</v>
      </c>
      <c r="AF3">
        <v>0.1362264</v>
      </c>
      <c r="AG3">
        <v>92.14255</v>
      </c>
      <c r="AI3" s="2">
        <f>ABS((L3-T3)/M3)</f>
        <v>1.0970005370794624</v>
      </c>
      <c r="AJ3" s="2">
        <f>ABS((L3-AB3)/M3)</f>
        <v>4.0075306512927709</v>
      </c>
    </row>
    <row r="4" spans="1:36" x14ac:dyDescent="0.2">
      <c r="A4" t="s">
        <v>8</v>
      </c>
      <c r="B4">
        <v>2</v>
      </c>
      <c r="C4" t="s">
        <v>20</v>
      </c>
      <c r="D4">
        <v>6.9368480000000003</v>
      </c>
      <c r="E4">
        <v>0.14326340000000001</v>
      </c>
      <c r="F4">
        <v>6.6560560000000004</v>
      </c>
      <c r="G4">
        <v>7.2176390000000001</v>
      </c>
      <c r="H4">
        <v>0.43546380000000001</v>
      </c>
      <c r="I4">
        <v>97.715019999999996</v>
      </c>
      <c r="J4" t="s">
        <v>8</v>
      </c>
      <c r="K4">
        <v>2</v>
      </c>
      <c r="L4">
        <v>7.1534069999999996</v>
      </c>
      <c r="M4">
        <v>0.2030054</v>
      </c>
      <c r="N4">
        <v>6.7555240000000003</v>
      </c>
      <c r="O4">
        <v>7.551291</v>
      </c>
      <c r="P4">
        <v>0.56493490000000002</v>
      </c>
      <c r="Q4">
        <v>96.232889999999998</v>
      </c>
      <c r="R4" t="s">
        <v>8</v>
      </c>
      <c r="S4">
        <v>2</v>
      </c>
      <c r="T4">
        <v>6.9496060000000002</v>
      </c>
      <c r="U4">
        <v>0.19717979999999999</v>
      </c>
      <c r="V4">
        <v>6.5631409999999999</v>
      </c>
      <c r="W4">
        <v>7.3360709999999996</v>
      </c>
      <c r="X4">
        <v>0.51604249999999996</v>
      </c>
      <c r="Y4">
        <v>96.672719999999998</v>
      </c>
      <c r="Z4" t="s">
        <v>8</v>
      </c>
      <c r="AA4">
        <v>2</v>
      </c>
      <c r="AB4">
        <v>6.6479419999999996</v>
      </c>
      <c r="AC4">
        <v>0.13142029999999999</v>
      </c>
      <c r="AD4">
        <v>6.3903629999999998</v>
      </c>
      <c r="AE4">
        <v>6.9055210000000002</v>
      </c>
      <c r="AF4">
        <v>0.1027367</v>
      </c>
      <c r="AG4">
        <v>89.474209999999999</v>
      </c>
      <c r="AI4" s="2">
        <f t="shared" ref="AI4:AI36" si="0">ABS((L4-T4)/M4)</f>
        <v>1.0039191075705349</v>
      </c>
      <c r="AJ4" s="2">
        <f t="shared" ref="AJ4:AJ36" si="1">ABS((L4-AB4)/M4)</f>
        <v>2.4899091354220135</v>
      </c>
    </row>
    <row r="5" spans="1:36" x14ac:dyDescent="0.2">
      <c r="A5" t="s">
        <v>8</v>
      </c>
      <c r="B5">
        <v>3</v>
      </c>
      <c r="C5" t="s">
        <v>21</v>
      </c>
      <c r="D5">
        <v>6.894641</v>
      </c>
      <c r="E5">
        <v>0.14479510000000001</v>
      </c>
      <c r="F5">
        <v>6.6108479999999998</v>
      </c>
      <c r="G5">
        <v>7.1784350000000003</v>
      </c>
      <c r="H5">
        <v>0.45331759999999999</v>
      </c>
      <c r="I5">
        <v>98.851020000000005</v>
      </c>
      <c r="J5" t="s">
        <v>8</v>
      </c>
      <c r="K5">
        <v>3</v>
      </c>
      <c r="L5">
        <v>7.0529109999999999</v>
      </c>
      <c r="M5">
        <v>0.22102089999999999</v>
      </c>
      <c r="N5">
        <v>6.6197179999999998</v>
      </c>
      <c r="O5">
        <v>7.4861040000000001</v>
      </c>
      <c r="P5">
        <v>0.69832159999999999</v>
      </c>
      <c r="Q5">
        <v>98.176019999999994</v>
      </c>
      <c r="R5" t="s">
        <v>8</v>
      </c>
      <c r="S5">
        <v>3</v>
      </c>
      <c r="T5">
        <v>7.0048009999999996</v>
      </c>
      <c r="U5">
        <v>0.1832298</v>
      </c>
      <c r="V5">
        <v>6.6456770000000001</v>
      </c>
      <c r="W5">
        <v>7.3639250000000001</v>
      </c>
      <c r="X5">
        <v>0.4604105</v>
      </c>
      <c r="Y5">
        <v>97.857299999999995</v>
      </c>
      <c r="Z5" t="s">
        <v>8</v>
      </c>
      <c r="AA5">
        <v>3</v>
      </c>
      <c r="AB5">
        <v>6.7078889999999998</v>
      </c>
      <c r="AC5">
        <v>6.07305E-2</v>
      </c>
      <c r="AD5">
        <v>6.5888590000000002</v>
      </c>
      <c r="AE5">
        <v>6.826918</v>
      </c>
      <c r="AF5">
        <v>1.96554E-2</v>
      </c>
      <c r="AG5">
        <v>80.011390000000006</v>
      </c>
      <c r="AI5" s="2">
        <f t="shared" si="0"/>
        <v>0.21767172244796903</v>
      </c>
      <c r="AJ5" s="2">
        <f t="shared" si="1"/>
        <v>1.5610378927965645</v>
      </c>
    </row>
    <row r="6" spans="1:36" x14ac:dyDescent="0.2">
      <c r="A6" t="s">
        <v>8</v>
      </c>
      <c r="B6">
        <v>4</v>
      </c>
      <c r="C6" t="s">
        <v>22</v>
      </c>
      <c r="D6">
        <v>6.8651989999999996</v>
      </c>
      <c r="E6">
        <v>0.14210909999999999</v>
      </c>
      <c r="F6">
        <v>6.5866699999999998</v>
      </c>
      <c r="G6">
        <v>7.1437280000000003</v>
      </c>
      <c r="H6">
        <v>0.43474249999999998</v>
      </c>
      <c r="I6">
        <v>98.637439999999998</v>
      </c>
      <c r="J6" t="s">
        <v>8</v>
      </c>
      <c r="K6">
        <v>4</v>
      </c>
      <c r="L6">
        <v>7.0160159999999996</v>
      </c>
      <c r="M6">
        <v>0.206702</v>
      </c>
      <c r="N6">
        <v>6.610887</v>
      </c>
      <c r="O6">
        <v>7.421144</v>
      </c>
      <c r="P6">
        <v>0.61724659999999998</v>
      </c>
      <c r="Q6">
        <v>97.389380000000003</v>
      </c>
      <c r="R6" t="s">
        <v>8</v>
      </c>
      <c r="S6">
        <v>4</v>
      </c>
      <c r="T6">
        <v>6.9037309999999996</v>
      </c>
      <c r="U6">
        <v>0.24003530000000001</v>
      </c>
      <c r="V6">
        <v>6.4332710000000004</v>
      </c>
      <c r="W6">
        <v>7.3741919999999999</v>
      </c>
      <c r="X6">
        <v>0.77798659999999997</v>
      </c>
      <c r="Y6">
        <v>98.400700000000001</v>
      </c>
      <c r="Z6" t="s">
        <v>8</v>
      </c>
      <c r="AA6">
        <v>4</v>
      </c>
      <c r="AB6">
        <v>6.7862600000000004</v>
      </c>
      <c r="AC6">
        <v>5.4744899999999999E-2</v>
      </c>
      <c r="AD6">
        <v>6.6789620000000003</v>
      </c>
      <c r="AE6">
        <v>6.8935579999999996</v>
      </c>
      <c r="AF6">
        <v>1.5590700000000001E-2</v>
      </c>
      <c r="AG6">
        <v>77.324770000000001</v>
      </c>
      <c r="AI6" s="2">
        <f t="shared" si="0"/>
        <v>0.54322164275140039</v>
      </c>
      <c r="AJ6" s="2">
        <f t="shared" si="1"/>
        <v>1.1115325444359474</v>
      </c>
    </row>
    <row r="7" spans="1:36" x14ac:dyDescent="0.2">
      <c r="A7" t="s">
        <v>8</v>
      </c>
      <c r="B7">
        <v>5</v>
      </c>
      <c r="C7" t="s">
        <v>23</v>
      </c>
      <c r="D7">
        <v>6.967873</v>
      </c>
      <c r="E7">
        <v>0.13073650000000001</v>
      </c>
      <c r="F7">
        <v>6.7116340000000001</v>
      </c>
      <c r="G7">
        <v>7.2241119999999999</v>
      </c>
      <c r="H7">
        <v>0.36196850000000003</v>
      </c>
      <c r="I7">
        <v>98.39255</v>
      </c>
      <c r="J7" t="s">
        <v>8</v>
      </c>
      <c r="K7">
        <v>5</v>
      </c>
      <c r="L7">
        <v>7.0059040000000001</v>
      </c>
      <c r="M7">
        <v>0.1813246</v>
      </c>
      <c r="N7">
        <v>6.6505150000000004</v>
      </c>
      <c r="O7">
        <v>7.361294</v>
      </c>
      <c r="P7">
        <v>0.45161709999999999</v>
      </c>
      <c r="Q7">
        <v>94.990790000000004</v>
      </c>
      <c r="R7" t="s">
        <v>8</v>
      </c>
      <c r="S7">
        <v>5</v>
      </c>
      <c r="T7">
        <v>7.1130990000000001</v>
      </c>
      <c r="U7">
        <v>0.1879266</v>
      </c>
      <c r="V7">
        <v>6.7447689999999998</v>
      </c>
      <c r="W7">
        <v>7.4814280000000002</v>
      </c>
      <c r="X7">
        <v>0.4040899</v>
      </c>
      <c r="Y7">
        <v>96.358029999999999</v>
      </c>
      <c r="Z7" t="s">
        <v>8</v>
      </c>
      <c r="AA7">
        <v>5</v>
      </c>
      <c r="AB7">
        <v>6.9716950000000004</v>
      </c>
      <c r="AC7">
        <v>0.1143624</v>
      </c>
      <c r="AD7">
        <v>6.7475490000000002</v>
      </c>
      <c r="AE7">
        <v>7.1958409999999997</v>
      </c>
      <c r="AF7">
        <v>8.6670800000000006E-2</v>
      </c>
      <c r="AG7">
        <v>95.914159999999995</v>
      </c>
      <c r="AI7" s="2">
        <f t="shared" si="0"/>
        <v>0.59117736920417818</v>
      </c>
      <c r="AJ7" s="2">
        <f t="shared" si="1"/>
        <v>0.18866165980787886</v>
      </c>
    </row>
    <row r="8" spans="1:36" x14ac:dyDescent="0.2">
      <c r="A8" t="s">
        <v>8</v>
      </c>
      <c r="B8">
        <v>6</v>
      </c>
      <c r="C8" t="s">
        <v>24</v>
      </c>
      <c r="D8">
        <v>7.0890000000000004</v>
      </c>
      <c r="E8">
        <v>0.1245016</v>
      </c>
      <c r="F8">
        <v>6.8449809999999998</v>
      </c>
      <c r="G8">
        <v>7.333018</v>
      </c>
      <c r="H8">
        <v>0.31312430000000002</v>
      </c>
      <c r="I8">
        <v>98.098500000000001</v>
      </c>
      <c r="J8" t="s">
        <v>8</v>
      </c>
      <c r="K8">
        <v>6</v>
      </c>
      <c r="L8">
        <v>7.1042490000000003</v>
      </c>
      <c r="M8">
        <v>0.17595630000000001</v>
      </c>
      <c r="N8">
        <v>6.7593810000000003</v>
      </c>
      <c r="O8">
        <v>7.4491170000000002</v>
      </c>
      <c r="P8">
        <v>0.40893299999999999</v>
      </c>
      <c r="Q8">
        <v>92.107159999999993</v>
      </c>
      <c r="R8" t="s">
        <v>8</v>
      </c>
      <c r="S8">
        <v>6</v>
      </c>
      <c r="T8">
        <v>6.7963370000000003</v>
      </c>
      <c r="U8">
        <v>0.29962230000000001</v>
      </c>
      <c r="V8">
        <v>6.2090870000000002</v>
      </c>
      <c r="W8">
        <v>7.3835850000000001</v>
      </c>
      <c r="X8">
        <v>1.0864119999999999</v>
      </c>
      <c r="Y8">
        <v>98.269970000000001</v>
      </c>
      <c r="Z8" t="s">
        <v>8</v>
      </c>
      <c r="AA8">
        <v>6</v>
      </c>
      <c r="AB8">
        <v>7.2155199999999997</v>
      </c>
      <c r="AC8">
        <v>0.1053611</v>
      </c>
      <c r="AD8">
        <v>7.0090170000000001</v>
      </c>
      <c r="AE8">
        <v>7.4220249999999997</v>
      </c>
      <c r="AF8">
        <v>7.1523600000000007E-2</v>
      </c>
      <c r="AG8">
        <v>95.424229999999994</v>
      </c>
      <c r="AI8" s="2">
        <f t="shared" si="0"/>
        <v>1.7499345007822962</v>
      </c>
      <c r="AJ8" s="2">
        <f t="shared" si="1"/>
        <v>0.63237860764291731</v>
      </c>
    </row>
    <row r="9" spans="1:36" x14ac:dyDescent="0.2">
      <c r="A9" t="s">
        <v>8</v>
      </c>
      <c r="B9">
        <v>7</v>
      </c>
      <c r="C9" t="s">
        <v>25</v>
      </c>
      <c r="D9">
        <v>7.2662969999999998</v>
      </c>
      <c r="E9">
        <v>0.1126466</v>
      </c>
      <c r="F9">
        <v>7.0455139999999998</v>
      </c>
      <c r="G9">
        <v>7.4870809999999999</v>
      </c>
      <c r="H9">
        <v>0.216086</v>
      </c>
      <c r="I9">
        <v>96.282870000000003</v>
      </c>
      <c r="J9" t="s">
        <v>8</v>
      </c>
      <c r="K9">
        <v>7</v>
      </c>
      <c r="L9">
        <v>7.1656519999999997</v>
      </c>
      <c r="M9">
        <v>0.1782069</v>
      </c>
      <c r="N9">
        <v>6.8163720000000003</v>
      </c>
      <c r="O9">
        <v>7.5149309999999998</v>
      </c>
      <c r="P9">
        <v>0.34944150000000002</v>
      </c>
      <c r="Q9">
        <v>82.892179999999996</v>
      </c>
      <c r="R9" t="s">
        <v>8</v>
      </c>
      <c r="S9">
        <v>7</v>
      </c>
      <c r="T9">
        <v>7.2416320000000001</v>
      </c>
      <c r="U9">
        <v>0.19643379999999999</v>
      </c>
      <c r="V9">
        <v>6.8566279999999997</v>
      </c>
      <c r="W9">
        <v>7.6266350000000003</v>
      </c>
      <c r="X9">
        <v>0.21648249999999999</v>
      </c>
      <c r="Y9">
        <v>83.431929999999994</v>
      </c>
      <c r="Z9" t="s">
        <v>8</v>
      </c>
      <c r="AA9">
        <v>7</v>
      </c>
      <c r="AB9">
        <v>7.4482759999999999</v>
      </c>
      <c r="AC9">
        <v>0.14234949999999999</v>
      </c>
      <c r="AD9">
        <v>7.169276</v>
      </c>
      <c r="AE9">
        <v>7.7272749999999997</v>
      </c>
      <c r="AF9">
        <v>0.12732550000000001</v>
      </c>
      <c r="AG9">
        <v>96.578389999999999</v>
      </c>
      <c r="AI9" s="2">
        <f t="shared" si="0"/>
        <v>0.42635835088316099</v>
      </c>
      <c r="AJ9" s="2">
        <f t="shared" si="1"/>
        <v>1.5859318578573569</v>
      </c>
    </row>
    <row r="10" spans="1:36" x14ac:dyDescent="0.2">
      <c r="A10" t="s">
        <v>8</v>
      </c>
      <c r="B10">
        <v>8</v>
      </c>
      <c r="C10" t="s">
        <v>26</v>
      </c>
      <c r="D10">
        <v>7.3914540000000004</v>
      </c>
      <c r="E10">
        <v>0.14198930000000001</v>
      </c>
      <c r="F10">
        <v>7.1131599999999997</v>
      </c>
      <c r="G10">
        <v>7.6697480000000002</v>
      </c>
      <c r="H10">
        <v>0.28483579999999997</v>
      </c>
      <c r="I10">
        <v>86.560289999999995</v>
      </c>
      <c r="J10" t="s">
        <v>8</v>
      </c>
      <c r="K10">
        <v>8</v>
      </c>
      <c r="L10">
        <v>7.3788650000000002</v>
      </c>
      <c r="M10">
        <v>0.1504404</v>
      </c>
      <c r="N10">
        <v>7.0840069999999997</v>
      </c>
      <c r="O10">
        <v>7.6737229999999998</v>
      </c>
      <c r="P10">
        <v>9.7467300000000007E-2</v>
      </c>
      <c r="Q10">
        <v>32.247729999999997</v>
      </c>
      <c r="R10" t="s">
        <v>8</v>
      </c>
      <c r="S10">
        <v>8</v>
      </c>
      <c r="T10">
        <v>7.0958560000000004</v>
      </c>
      <c r="U10">
        <v>0.39288119999999999</v>
      </c>
      <c r="V10">
        <v>6.3258229999999998</v>
      </c>
      <c r="W10">
        <v>7.8658890000000001</v>
      </c>
      <c r="X10">
        <v>0.8011163</v>
      </c>
      <c r="Y10">
        <v>88.638400000000004</v>
      </c>
      <c r="Z10" t="s">
        <v>8</v>
      </c>
      <c r="AA10">
        <v>8</v>
      </c>
      <c r="AB10">
        <v>7.4616179999999996</v>
      </c>
      <c r="AC10">
        <v>0.30200310000000002</v>
      </c>
      <c r="AD10">
        <v>6.8697030000000003</v>
      </c>
      <c r="AE10">
        <v>8.0535340000000009</v>
      </c>
      <c r="AF10">
        <v>0.5939738</v>
      </c>
      <c r="AG10">
        <v>96.678479999999993</v>
      </c>
      <c r="AI10" s="2">
        <f t="shared" si="0"/>
        <v>1.8812034533276956</v>
      </c>
      <c r="AJ10" s="2">
        <f t="shared" si="1"/>
        <v>0.55007165628381349</v>
      </c>
    </row>
    <row r="11" spans="1:36" x14ac:dyDescent="0.2">
      <c r="A11" t="s">
        <v>9</v>
      </c>
      <c r="B11">
        <v>1</v>
      </c>
      <c r="C11" t="s">
        <v>27</v>
      </c>
      <c r="D11">
        <v>6.9456990000000003</v>
      </c>
      <c r="E11">
        <v>0.14661450000000001</v>
      </c>
      <c r="F11">
        <v>6.6583399999999999</v>
      </c>
      <c r="G11">
        <v>7.2330579999999998</v>
      </c>
      <c r="H11">
        <v>0.44746049999999998</v>
      </c>
      <c r="I11">
        <v>97.618620000000007</v>
      </c>
      <c r="J11" t="s">
        <v>9</v>
      </c>
      <c r="K11">
        <v>1</v>
      </c>
      <c r="L11">
        <v>6.9779989999999996</v>
      </c>
      <c r="M11">
        <v>0.18841949999999999</v>
      </c>
      <c r="N11">
        <v>6.6087040000000004</v>
      </c>
      <c r="O11">
        <v>7.3472949999999999</v>
      </c>
      <c r="P11">
        <v>0.4871897</v>
      </c>
      <c r="Q11">
        <v>97.634529999999998</v>
      </c>
      <c r="R11" t="s">
        <v>9</v>
      </c>
      <c r="S11">
        <v>1</v>
      </c>
      <c r="T11">
        <v>6.8639910000000004</v>
      </c>
      <c r="U11">
        <v>0.24535309999999999</v>
      </c>
      <c r="V11">
        <v>6.383108</v>
      </c>
      <c r="W11">
        <v>7.3448739999999999</v>
      </c>
      <c r="X11">
        <v>0.70497960000000004</v>
      </c>
      <c r="Y11">
        <v>95.438029999999998</v>
      </c>
      <c r="Z11" t="s">
        <v>9</v>
      </c>
      <c r="AA11">
        <v>1</v>
      </c>
      <c r="AB11">
        <v>7.042611</v>
      </c>
      <c r="AC11">
        <v>0.19533200000000001</v>
      </c>
      <c r="AD11">
        <v>6.6597670000000004</v>
      </c>
      <c r="AE11">
        <v>7.4254550000000004</v>
      </c>
      <c r="AF11">
        <v>0.2212981</v>
      </c>
      <c r="AG11">
        <v>88.06944</v>
      </c>
      <c r="AI11" s="2">
        <f t="shared" si="0"/>
        <v>0.60507537701776737</v>
      </c>
      <c r="AJ11" s="2">
        <f t="shared" si="1"/>
        <v>0.34291567486380303</v>
      </c>
    </row>
    <row r="12" spans="1:36" x14ac:dyDescent="0.2">
      <c r="A12" t="s">
        <v>9</v>
      </c>
      <c r="B12">
        <v>2</v>
      </c>
      <c r="C12" t="s">
        <v>28</v>
      </c>
      <c r="D12">
        <v>7.0045089999999997</v>
      </c>
      <c r="E12">
        <v>0.1243615</v>
      </c>
      <c r="F12">
        <v>6.7607660000000003</v>
      </c>
      <c r="G12">
        <v>7.2482540000000002</v>
      </c>
      <c r="H12">
        <v>0.33693289999999998</v>
      </c>
      <c r="I12">
        <v>99.486620000000002</v>
      </c>
      <c r="J12" t="s">
        <v>9</v>
      </c>
      <c r="K12">
        <v>2</v>
      </c>
      <c r="L12">
        <v>7.1492699999999996</v>
      </c>
      <c r="M12">
        <v>0.1702331</v>
      </c>
      <c r="N12">
        <v>6.8156189999999999</v>
      </c>
      <c r="O12">
        <v>7.48292</v>
      </c>
      <c r="P12">
        <v>0.42495889999999997</v>
      </c>
      <c r="Q12">
        <v>98.691159999999996</v>
      </c>
      <c r="R12" t="s">
        <v>9</v>
      </c>
      <c r="S12">
        <v>2</v>
      </c>
      <c r="T12">
        <v>6.9917720000000001</v>
      </c>
      <c r="U12">
        <v>0.18564839999999999</v>
      </c>
      <c r="V12">
        <v>6.6279079999999997</v>
      </c>
      <c r="W12">
        <v>7.3556359999999996</v>
      </c>
      <c r="X12">
        <v>0.497751</v>
      </c>
      <c r="Y12">
        <v>99.32687</v>
      </c>
      <c r="Z12" t="s">
        <v>9</v>
      </c>
      <c r="AA12">
        <v>2</v>
      </c>
      <c r="AB12">
        <v>6.8609580000000001</v>
      </c>
      <c r="AC12">
        <v>7.4443400000000007E-2</v>
      </c>
      <c r="AD12">
        <v>6.715052</v>
      </c>
      <c r="AE12">
        <v>7.0068650000000003</v>
      </c>
      <c r="AF12">
        <v>3.68881E-2</v>
      </c>
      <c r="AG12">
        <v>96.178319999999999</v>
      </c>
      <c r="AI12" s="2">
        <f t="shared" si="0"/>
        <v>0.92519022446280696</v>
      </c>
      <c r="AJ12" s="2">
        <f t="shared" si="1"/>
        <v>1.693630674645527</v>
      </c>
    </row>
    <row r="13" spans="1:36" x14ac:dyDescent="0.2">
      <c r="A13" t="s">
        <v>9</v>
      </c>
      <c r="B13">
        <v>3</v>
      </c>
      <c r="C13" t="s">
        <v>29</v>
      </c>
      <c r="D13">
        <v>7.1381810000000003</v>
      </c>
      <c r="E13">
        <v>0.10386289999999999</v>
      </c>
      <c r="F13">
        <v>6.9346129999999997</v>
      </c>
      <c r="G13">
        <v>7.3417490000000001</v>
      </c>
      <c r="H13">
        <v>0.22601750000000001</v>
      </c>
      <c r="I13">
        <v>98.736130000000003</v>
      </c>
      <c r="J13" t="s">
        <v>9</v>
      </c>
      <c r="K13">
        <v>3</v>
      </c>
      <c r="L13">
        <v>7.2859309999999997</v>
      </c>
      <c r="M13">
        <v>0.1447186</v>
      </c>
      <c r="N13">
        <v>7.0022869999999999</v>
      </c>
      <c r="O13">
        <v>7.5695740000000002</v>
      </c>
      <c r="P13">
        <v>0.28270529999999999</v>
      </c>
      <c r="Q13">
        <v>93.135869999999997</v>
      </c>
      <c r="R13" t="s">
        <v>9</v>
      </c>
      <c r="S13">
        <v>3</v>
      </c>
      <c r="T13">
        <v>7.0577209999999999</v>
      </c>
      <c r="U13">
        <v>0.1716374</v>
      </c>
      <c r="V13">
        <v>6.7213180000000001</v>
      </c>
      <c r="W13">
        <v>7.3941239999999997</v>
      </c>
      <c r="X13">
        <v>0.3954589</v>
      </c>
      <c r="Y13">
        <v>98.02619</v>
      </c>
      <c r="Z13" t="s">
        <v>9</v>
      </c>
      <c r="AA13">
        <v>3</v>
      </c>
      <c r="AB13">
        <v>7.0627789999999999</v>
      </c>
      <c r="AC13">
        <v>6.6678799999999996E-2</v>
      </c>
      <c r="AD13">
        <v>6.9320909999999998</v>
      </c>
      <c r="AE13">
        <v>7.1934670000000001</v>
      </c>
      <c r="AF13">
        <v>2.8529800000000001E-2</v>
      </c>
      <c r="AG13">
        <v>94.918769999999995</v>
      </c>
      <c r="AI13" s="2">
        <f t="shared" si="0"/>
        <v>1.5769223859268939</v>
      </c>
      <c r="AJ13" s="2">
        <f t="shared" si="1"/>
        <v>1.5419717990638369</v>
      </c>
    </row>
    <row r="14" spans="1:36" x14ac:dyDescent="0.2">
      <c r="A14" t="s">
        <v>10</v>
      </c>
      <c r="B14">
        <v>1</v>
      </c>
      <c r="C14" t="s">
        <v>30</v>
      </c>
      <c r="D14">
        <v>7.0381869999999997</v>
      </c>
      <c r="E14">
        <v>0.12780569999999999</v>
      </c>
      <c r="F14">
        <v>6.787693</v>
      </c>
      <c r="G14">
        <v>7.2886819999999997</v>
      </c>
      <c r="H14">
        <v>0.35258869999999998</v>
      </c>
      <c r="I14">
        <v>99.302379999999999</v>
      </c>
      <c r="J14" t="s">
        <v>10</v>
      </c>
      <c r="K14">
        <v>1</v>
      </c>
      <c r="L14">
        <v>7.1568350000000001</v>
      </c>
      <c r="M14">
        <v>0.1748207</v>
      </c>
      <c r="N14">
        <v>6.8141930000000004</v>
      </c>
      <c r="O14">
        <v>7.4994769999999997</v>
      </c>
      <c r="P14">
        <v>0.4385501</v>
      </c>
      <c r="Q14">
        <v>96.777180000000001</v>
      </c>
      <c r="R14" t="s">
        <v>10</v>
      </c>
      <c r="S14">
        <v>1</v>
      </c>
      <c r="T14">
        <v>7.1155030000000004</v>
      </c>
      <c r="U14">
        <v>0.17808750000000001</v>
      </c>
      <c r="V14">
        <v>6.7664590000000002</v>
      </c>
      <c r="W14">
        <v>7.4645489999999999</v>
      </c>
      <c r="X14">
        <v>0.43304520000000002</v>
      </c>
      <c r="Y14">
        <v>98.725679999999997</v>
      </c>
      <c r="Z14" t="s">
        <v>10</v>
      </c>
      <c r="AA14">
        <v>1</v>
      </c>
      <c r="AB14">
        <v>6.9537040000000001</v>
      </c>
      <c r="AC14">
        <v>5.9080199999999999E-2</v>
      </c>
      <c r="AD14">
        <v>6.8379089999999998</v>
      </c>
      <c r="AE14">
        <v>7.0694990000000004</v>
      </c>
      <c r="AF14">
        <v>2.27447E-2</v>
      </c>
      <c r="AG14">
        <v>94.154340000000005</v>
      </c>
      <c r="AI14" s="2">
        <f t="shared" si="0"/>
        <v>0.23642509153664126</v>
      </c>
      <c r="AJ14" s="2">
        <f t="shared" si="1"/>
        <v>1.1619390609922049</v>
      </c>
    </row>
    <row r="15" spans="1:36" x14ac:dyDescent="0.2">
      <c r="A15" t="s">
        <v>10</v>
      </c>
      <c r="B15">
        <v>2</v>
      </c>
      <c r="C15" t="s">
        <v>31</v>
      </c>
      <c r="D15">
        <v>7.0897540000000001</v>
      </c>
      <c r="E15">
        <v>0.12764300000000001</v>
      </c>
      <c r="F15">
        <v>6.8395789999999996</v>
      </c>
      <c r="G15">
        <v>7.3399299999999998</v>
      </c>
      <c r="H15">
        <v>0.3462633</v>
      </c>
      <c r="I15">
        <v>98.042029999999997</v>
      </c>
      <c r="J15" t="s">
        <v>10</v>
      </c>
      <c r="K15">
        <v>2</v>
      </c>
      <c r="L15">
        <v>7.1112679999999999</v>
      </c>
      <c r="M15">
        <v>0.17564540000000001</v>
      </c>
      <c r="N15">
        <v>6.7670089999999998</v>
      </c>
      <c r="O15">
        <v>7.4555259999999999</v>
      </c>
      <c r="P15">
        <v>0.43596859999999998</v>
      </c>
      <c r="Q15">
        <v>97.206569999999999</v>
      </c>
      <c r="R15" t="s">
        <v>10</v>
      </c>
      <c r="S15">
        <v>2</v>
      </c>
      <c r="T15">
        <v>7.0341079999999998</v>
      </c>
      <c r="U15">
        <v>0.1879045</v>
      </c>
      <c r="V15">
        <v>6.6658220000000004</v>
      </c>
      <c r="W15">
        <v>7.4023940000000001</v>
      </c>
      <c r="X15">
        <v>0.4709779</v>
      </c>
      <c r="Y15">
        <v>97.400419999999997</v>
      </c>
      <c r="Z15" t="s">
        <v>10</v>
      </c>
      <c r="AA15">
        <v>2</v>
      </c>
      <c r="AB15">
        <v>7.123278</v>
      </c>
      <c r="AC15">
        <v>0.1316215</v>
      </c>
      <c r="AD15">
        <v>6.8653040000000001</v>
      </c>
      <c r="AE15">
        <v>7.3812509999999998</v>
      </c>
      <c r="AF15">
        <v>0.1092183</v>
      </c>
      <c r="AG15">
        <v>92.50591</v>
      </c>
      <c r="AI15" s="2">
        <f t="shared" si="0"/>
        <v>0.43929416881967936</v>
      </c>
      <c r="AJ15" s="2">
        <f t="shared" si="1"/>
        <v>6.8376399268071208E-2</v>
      </c>
    </row>
    <row r="16" spans="1:36" x14ac:dyDescent="0.2">
      <c r="A16" t="s">
        <v>10</v>
      </c>
      <c r="B16">
        <v>3</v>
      </c>
      <c r="C16" t="s">
        <v>32</v>
      </c>
      <c r="D16">
        <v>7.1889269999999996</v>
      </c>
      <c r="E16">
        <v>0.12219430000000001</v>
      </c>
      <c r="F16">
        <v>6.9494300000000004</v>
      </c>
      <c r="G16">
        <v>7.4284230000000004</v>
      </c>
      <c r="H16">
        <v>0.29036119999999999</v>
      </c>
      <c r="I16">
        <v>97.864170000000001</v>
      </c>
      <c r="J16" t="s">
        <v>10</v>
      </c>
      <c r="K16">
        <v>3</v>
      </c>
      <c r="L16">
        <v>7.1585840000000003</v>
      </c>
      <c r="M16">
        <v>0.1786469</v>
      </c>
      <c r="N16">
        <v>6.8084429999999996</v>
      </c>
      <c r="O16">
        <v>7.5087260000000002</v>
      </c>
      <c r="P16">
        <v>0.4019433</v>
      </c>
      <c r="Q16">
        <v>88.472359999999995</v>
      </c>
      <c r="R16" t="s">
        <v>10</v>
      </c>
      <c r="S16">
        <v>3</v>
      </c>
      <c r="T16">
        <v>6.9082920000000003</v>
      </c>
      <c r="U16">
        <v>0.26851920000000001</v>
      </c>
      <c r="V16">
        <v>6.3820040000000002</v>
      </c>
      <c r="W16">
        <v>7.4345800000000004</v>
      </c>
      <c r="X16">
        <v>0.76896240000000005</v>
      </c>
      <c r="Y16">
        <v>97.444239999999994</v>
      </c>
      <c r="Z16" t="s">
        <v>10</v>
      </c>
      <c r="AA16">
        <v>3</v>
      </c>
      <c r="AB16">
        <v>7.3113979999999996</v>
      </c>
      <c r="AC16">
        <v>0.1252492</v>
      </c>
      <c r="AD16">
        <v>7.0659140000000003</v>
      </c>
      <c r="AE16">
        <v>7.5568819999999999</v>
      </c>
      <c r="AF16">
        <v>0.1034419</v>
      </c>
      <c r="AG16">
        <v>97.197749999999999</v>
      </c>
      <c r="AI16" s="2">
        <f t="shared" si="0"/>
        <v>1.4010430631597859</v>
      </c>
      <c r="AJ16" s="2">
        <f t="shared" si="1"/>
        <v>0.85539687506471895</v>
      </c>
    </row>
    <row r="17" spans="1:36" x14ac:dyDescent="0.2">
      <c r="A17" t="s">
        <v>10</v>
      </c>
      <c r="B17">
        <v>4</v>
      </c>
      <c r="C17" t="s">
        <v>33</v>
      </c>
      <c r="D17">
        <v>6.941338</v>
      </c>
      <c r="E17">
        <v>0.1519547</v>
      </c>
      <c r="F17">
        <v>6.6435120000000003</v>
      </c>
      <c r="G17">
        <v>7.2391639999999997</v>
      </c>
      <c r="H17">
        <v>0.4854755</v>
      </c>
      <c r="I17">
        <v>96.925659999999993</v>
      </c>
      <c r="J17" t="s">
        <v>10</v>
      </c>
      <c r="K17">
        <v>4</v>
      </c>
      <c r="L17">
        <v>7.3435420000000002</v>
      </c>
      <c r="M17">
        <v>0.2112108</v>
      </c>
      <c r="N17">
        <v>6.929576</v>
      </c>
      <c r="O17">
        <v>7.7575079999999996</v>
      </c>
      <c r="P17">
        <v>0.60466609999999998</v>
      </c>
      <c r="Q17">
        <v>94.804730000000006</v>
      </c>
      <c r="R17" t="s">
        <v>10</v>
      </c>
      <c r="S17">
        <v>4</v>
      </c>
      <c r="T17">
        <v>7.029814</v>
      </c>
      <c r="U17">
        <v>0.1717979</v>
      </c>
      <c r="V17">
        <v>6.6930959999999997</v>
      </c>
      <c r="W17">
        <v>7.3665310000000002</v>
      </c>
      <c r="X17">
        <v>0.37406919999999999</v>
      </c>
      <c r="Y17">
        <v>92.986429999999999</v>
      </c>
      <c r="Z17" t="s">
        <v>10</v>
      </c>
      <c r="AA17">
        <v>4</v>
      </c>
      <c r="AB17">
        <v>6.4271149999999997</v>
      </c>
      <c r="AC17">
        <v>0.1000216</v>
      </c>
      <c r="AD17">
        <v>6.231077</v>
      </c>
      <c r="AE17">
        <v>6.6231540000000004</v>
      </c>
      <c r="AF17">
        <v>4.6332499999999999E-2</v>
      </c>
      <c r="AG17">
        <v>73.67577</v>
      </c>
      <c r="AI17" s="2">
        <f t="shared" si="0"/>
        <v>1.4853785885949025</v>
      </c>
      <c r="AJ17" s="2">
        <f t="shared" si="1"/>
        <v>4.3389211157762793</v>
      </c>
    </row>
    <row r="18" spans="1:36" x14ac:dyDescent="0.2">
      <c r="A18" t="s">
        <v>10</v>
      </c>
      <c r="B18">
        <v>5</v>
      </c>
      <c r="C18" t="s">
        <v>34</v>
      </c>
      <c r="D18">
        <v>7.0008790000000003</v>
      </c>
      <c r="E18">
        <v>0.1289563</v>
      </c>
      <c r="F18">
        <v>6.7481299999999997</v>
      </c>
      <c r="G18">
        <v>7.2536290000000001</v>
      </c>
      <c r="H18">
        <v>0.33733109999999999</v>
      </c>
      <c r="I18">
        <v>96.661590000000004</v>
      </c>
      <c r="J18" t="s">
        <v>10</v>
      </c>
      <c r="K18">
        <v>5</v>
      </c>
      <c r="L18">
        <v>7.0845529999999997</v>
      </c>
      <c r="M18">
        <v>0.23162450000000001</v>
      </c>
      <c r="N18">
        <v>6.6305769999999997</v>
      </c>
      <c r="O18">
        <v>7.5385280000000003</v>
      </c>
      <c r="P18">
        <v>0.73513980000000001</v>
      </c>
      <c r="Q18">
        <v>97.839200000000005</v>
      </c>
      <c r="R18" t="s">
        <v>10</v>
      </c>
      <c r="S18">
        <v>5</v>
      </c>
      <c r="T18">
        <v>7.1825489999999999</v>
      </c>
      <c r="U18">
        <v>0.1998113</v>
      </c>
      <c r="V18">
        <v>6.7909259999999998</v>
      </c>
      <c r="W18">
        <v>7.5741719999999999</v>
      </c>
      <c r="X18">
        <v>0.4616846</v>
      </c>
      <c r="Y18">
        <v>96.252570000000006</v>
      </c>
      <c r="Z18" t="s">
        <v>10</v>
      </c>
      <c r="AA18">
        <v>5</v>
      </c>
      <c r="AB18">
        <v>6.8310149999999998</v>
      </c>
      <c r="AC18">
        <v>8.1403299999999998E-2</v>
      </c>
      <c r="AD18">
        <v>6.6714669999999998</v>
      </c>
      <c r="AE18">
        <v>6.9905619999999997</v>
      </c>
      <c r="AF18">
        <v>1.08719E-2</v>
      </c>
      <c r="AG18">
        <v>23.88308</v>
      </c>
      <c r="AI18" s="2">
        <f t="shared" si="0"/>
        <v>0.42308132343512966</v>
      </c>
      <c r="AJ18" s="2">
        <f t="shared" si="1"/>
        <v>1.0946078674751583</v>
      </c>
    </row>
    <row r="19" spans="1:36" x14ac:dyDescent="0.2">
      <c r="A19" t="s">
        <v>10</v>
      </c>
      <c r="B19">
        <v>6</v>
      </c>
      <c r="C19" t="s">
        <v>35</v>
      </c>
      <c r="D19">
        <v>6.3028649999999997</v>
      </c>
      <c r="E19">
        <v>0.18407809999999999</v>
      </c>
      <c r="F19">
        <v>5.9420780000000004</v>
      </c>
      <c r="G19">
        <v>6.6636509999999998</v>
      </c>
      <c r="H19">
        <v>0.70783110000000005</v>
      </c>
      <c r="I19">
        <v>97.509060000000005</v>
      </c>
      <c r="J19" t="s">
        <v>10</v>
      </c>
      <c r="K19">
        <v>6</v>
      </c>
      <c r="L19">
        <v>6.8139089999999998</v>
      </c>
      <c r="M19">
        <v>0.16983200000000001</v>
      </c>
      <c r="N19">
        <v>6.4810439999999998</v>
      </c>
      <c r="O19">
        <v>7.1467739999999997</v>
      </c>
      <c r="P19">
        <v>0.3696005</v>
      </c>
      <c r="Q19">
        <v>92.358220000000003</v>
      </c>
      <c r="R19" t="s">
        <v>10</v>
      </c>
      <c r="S19">
        <v>6</v>
      </c>
      <c r="T19">
        <v>6.3836729999999999</v>
      </c>
      <c r="U19">
        <v>0.29003020000000002</v>
      </c>
      <c r="V19">
        <v>5.8152249999999999</v>
      </c>
      <c r="W19">
        <v>6.9521220000000001</v>
      </c>
      <c r="X19">
        <v>1.1239760000000001</v>
      </c>
      <c r="Y19">
        <v>97.204459999999997</v>
      </c>
      <c r="Z19" t="s">
        <v>10</v>
      </c>
      <c r="AA19">
        <v>6</v>
      </c>
      <c r="AB19">
        <v>5.7285389999999996</v>
      </c>
      <c r="AC19">
        <v>0.18201980000000001</v>
      </c>
      <c r="AD19">
        <v>5.3717860000000002</v>
      </c>
      <c r="AE19">
        <v>6.0852899999999996</v>
      </c>
      <c r="AF19">
        <v>0.1799297</v>
      </c>
      <c r="AG19">
        <v>84.451319999999996</v>
      </c>
      <c r="AI19" s="2">
        <f t="shared" si="0"/>
        <v>2.5333034999293407</v>
      </c>
      <c r="AJ19" s="2">
        <f t="shared" si="1"/>
        <v>6.3908450704225359</v>
      </c>
    </row>
    <row r="20" spans="1:36" x14ac:dyDescent="0.2">
      <c r="A20" t="s">
        <v>10</v>
      </c>
      <c r="B20">
        <v>7</v>
      </c>
      <c r="C20" t="s">
        <v>36</v>
      </c>
      <c r="D20">
        <v>6.5390360000000003</v>
      </c>
      <c r="E20">
        <v>0.179648</v>
      </c>
      <c r="F20">
        <v>6.1869319999999997</v>
      </c>
      <c r="G20">
        <v>6.8911389999999999</v>
      </c>
      <c r="H20">
        <v>0.6044446</v>
      </c>
      <c r="I20">
        <v>94.926159999999996</v>
      </c>
      <c r="J20" t="s">
        <v>10</v>
      </c>
      <c r="K20">
        <v>7</v>
      </c>
      <c r="L20">
        <v>6.8981450000000004</v>
      </c>
      <c r="M20">
        <v>0.21651139999999999</v>
      </c>
      <c r="N20">
        <v>6.4737910000000003</v>
      </c>
      <c r="O20">
        <v>7.3224999999999998</v>
      </c>
      <c r="P20">
        <v>0.52087890000000003</v>
      </c>
      <c r="Q20">
        <v>83.377039999999994</v>
      </c>
      <c r="R20" t="s">
        <v>10</v>
      </c>
      <c r="S20">
        <v>7</v>
      </c>
      <c r="T20">
        <v>7.2962160000000003</v>
      </c>
      <c r="U20">
        <v>0.31166820000000001</v>
      </c>
      <c r="V20">
        <v>6.6853579999999999</v>
      </c>
      <c r="W20">
        <v>7.9070749999999999</v>
      </c>
      <c r="X20">
        <v>1.080862</v>
      </c>
      <c r="Z20" t="s">
        <v>10</v>
      </c>
      <c r="AA20">
        <v>7</v>
      </c>
      <c r="AB20">
        <v>5.8802190000000003</v>
      </c>
      <c r="AC20">
        <v>0.24727109999999999</v>
      </c>
      <c r="AD20">
        <v>5.3955760000000001</v>
      </c>
      <c r="AE20">
        <v>6.3648610000000003</v>
      </c>
      <c r="AF20">
        <v>0.34009420000000001</v>
      </c>
      <c r="AG20">
        <v>86.730819999999994</v>
      </c>
      <c r="AI20" s="2">
        <f t="shared" si="0"/>
        <v>1.8385683155713735</v>
      </c>
      <c r="AJ20" s="2">
        <f t="shared" si="1"/>
        <v>4.7014891594622741</v>
      </c>
    </row>
    <row r="21" spans="1:36" x14ac:dyDescent="0.2">
      <c r="A21" t="s">
        <v>11</v>
      </c>
      <c r="B21">
        <v>1</v>
      </c>
      <c r="C21" t="s">
        <v>37</v>
      </c>
      <c r="D21">
        <v>6.9853199999999998</v>
      </c>
      <c r="E21">
        <v>0.13171730000000001</v>
      </c>
      <c r="F21">
        <v>6.7271590000000003</v>
      </c>
      <c r="G21">
        <v>7.2434810000000001</v>
      </c>
      <c r="H21">
        <v>0.37751760000000001</v>
      </c>
      <c r="I21">
        <v>99.372529999999998</v>
      </c>
      <c r="J21" t="s">
        <v>11</v>
      </c>
      <c r="K21">
        <v>1</v>
      </c>
      <c r="L21">
        <v>7.0358559999999999</v>
      </c>
      <c r="M21">
        <v>0.18116860000000001</v>
      </c>
      <c r="N21">
        <v>6.6807720000000002</v>
      </c>
      <c r="O21">
        <v>7.3909399999999996</v>
      </c>
      <c r="P21">
        <v>0.48135410000000001</v>
      </c>
      <c r="Q21">
        <v>98.399140000000003</v>
      </c>
      <c r="R21" t="s">
        <v>11</v>
      </c>
      <c r="S21">
        <v>1</v>
      </c>
      <c r="T21">
        <v>6.9269730000000003</v>
      </c>
      <c r="U21">
        <v>0.2023961</v>
      </c>
      <c r="V21">
        <v>6.530284</v>
      </c>
      <c r="W21">
        <v>7.3236619999999997</v>
      </c>
      <c r="X21">
        <v>0.58914230000000001</v>
      </c>
      <c r="Y21">
        <v>99.093729999999994</v>
      </c>
      <c r="Z21" t="s">
        <v>11</v>
      </c>
      <c r="AA21">
        <v>1</v>
      </c>
      <c r="AB21">
        <v>6.9892700000000003</v>
      </c>
      <c r="AC21">
        <v>4.1680799999999997E-2</v>
      </c>
      <c r="AD21">
        <v>6.9075769999999999</v>
      </c>
      <c r="AE21">
        <v>7.0709629999999999</v>
      </c>
      <c r="AF21">
        <v>9.9840999999999992E-3</v>
      </c>
      <c r="AG21">
        <v>85.060249999999996</v>
      </c>
      <c r="AI21" s="2">
        <f t="shared" si="0"/>
        <v>0.60100370594021046</v>
      </c>
      <c r="AJ21" s="2">
        <f t="shared" si="1"/>
        <v>0.25714169011627602</v>
      </c>
    </row>
    <row r="22" spans="1:36" x14ac:dyDescent="0.2">
      <c r="A22" t="s">
        <v>11</v>
      </c>
      <c r="B22">
        <v>2</v>
      </c>
      <c r="C22" t="s">
        <v>38</v>
      </c>
      <c r="D22">
        <v>7.0331929999999998</v>
      </c>
      <c r="E22">
        <v>0.1150891</v>
      </c>
      <c r="F22">
        <v>6.8076220000000003</v>
      </c>
      <c r="G22">
        <v>7.2587630000000001</v>
      </c>
      <c r="H22">
        <v>0.28735830000000001</v>
      </c>
      <c r="I22">
        <v>99.239069999999998</v>
      </c>
      <c r="J22" t="s">
        <v>11</v>
      </c>
      <c r="K22">
        <v>2</v>
      </c>
      <c r="L22">
        <v>7.1926500000000004</v>
      </c>
      <c r="M22">
        <v>0.1737515</v>
      </c>
      <c r="N22">
        <v>6.8521039999999998</v>
      </c>
      <c r="O22">
        <v>7.5331970000000004</v>
      </c>
      <c r="P22">
        <v>0.4394208</v>
      </c>
      <c r="Q22">
        <v>98.462010000000006</v>
      </c>
      <c r="R22" t="s">
        <v>11</v>
      </c>
      <c r="S22">
        <v>2</v>
      </c>
      <c r="T22">
        <v>7.1455270000000004</v>
      </c>
      <c r="U22">
        <v>0.1626948</v>
      </c>
      <c r="V22">
        <v>6.826651</v>
      </c>
      <c r="W22">
        <v>7.4644029999999999</v>
      </c>
      <c r="X22">
        <v>0.36807640000000003</v>
      </c>
      <c r="Y22">
        <v>98.884990000000002</v>
      </c>
      <c r="Z22" t="s">
        <v>11</v>
      </c>
      <c r="AA22">
        <v>2</v>
      </c>
      <c r="AB22">
        <v>6.9139090000000003</v>
      </c>
      <c r="AC22">
        <v>6.8879999999999997E-2</v>
      </c>
      <c r="AD22">
        <v>6.7789070000000002</v>
      </c>
      <c r="AE22">
        <v>7.0489119999999996</v>
      </c>
      <c r="AF22">
        <v>3.09071E-2</v>
      </c>
      <c r="AG22">
        <v>94.487880000000004</v>
      </c>
      <c r="AI22" s="2">
        <f t="shared" si="0"/>
        <v>0.2712091694172426</v>
      </c>
      <c r="AJ22" s="2">
        <f t="shared" si="1"/>
        <v>1.6042508985533945</v>
      </c>
    </row>
    <row r="23" spans="1:36" x14ac:dyDescent="0.2">
      <c r="A23" t="s">
        <v>11</v>
      </c>
      <c r="B23">
        <v>3</v>
      </c>
      <c r="C23" t="s">
        <v>39</v>
      </c>
      <c r="D23">
        <v>5.9642590000000002</v>
      </c>
      <c r="E23">
        <v>0.21156730000000001</v>
      </c>
      <c r="F23">
        <v>5.5495950000000001</v>
      </c>
      <c r="G23">
        <v>6.3789230000000003</v>
      </c>
      <c r="H23">
        <v>0.34253670000000003</v>
      </c>
      <c r="I23">
        <v>55.528930000000003</v>
      </c>
      <c r="J23" t="s">
        <v>11</v>
      </c>
      <c r="K23">
        <v>3</v>
      </c>
      <c r="L23">
        <v>5.9913959999999999</v>
      </c>
      <c r="M23">
        <v>1.260623</v>
      </c>
      <c r="N23">
        <v>3.5206209999999998</v>
      </c>
      <c r="O23">
        <v>8.4621729999999999</v>
      </c>
      <c r="P23">
        <v>0</v>
      </c>
      <c r="R23" t="s">
        <v>11</v>
      </c>
      <c r="S23">
        <v>3</v>
      </c>
      <c r="T23">
        <v>6.4301180000000002</v>
      </c>
      <c r="U23">
        <v>0.29795460000000001</v>
      </c>
      <c r="V23">
        <v>5.8461379999999998</v>
      </c>
      <c r="W23">
        <v>7.0140979999999997</v>
      </c>
      <c r="X23">
        <v>0.1894083</v>
      </c>
      <c r="Y23">
        <v>27.900469999999999</v>
      </c>
      <c r="Z23" t="s">
        <v>11</v>
      </c>
      <c r="AA23">
        <v>3</v>
      </c>
      <c r="AB23">
        <v>5.675929</v>
      </c>
      <c r="AC23">
        <v>0.3099227</v>
      </c>
      <c r="AD23">
        <v>5.0684909999999999</v>
      </c>
      <c r="AE23">
        <v>6.283366</v>
      </c>
      <c r="AF23">
        <v>0.48346060000000002</v>
      </c>
      <c r="AG23">
        <v>74.435519999999997</v>
      </c>
      <c r="AI23" s="2">
        <f t="shared" si="0"/>
        <v>0.3480199869429641</v>
      </c>
      <c r="AJ23" s="2">
        <f t="shared" si="1"/>
        <v>0.25024690173033487</v>
      </c>
    </row>
    <row r="24" spans="1:36" x14ac:dyDescent="0.2">
      <c r="A24" t="s">
        <v>12</v>
      </c>
      <c r="B24">
        <v>0</v>
      </c>
      <c r="C24" t="s">
        <v>40</v>
      </c>
      <c r="D24">
        <v>7.0083979999999997</v>
      </c>
      <c r="E24">
        <v>0.12547240000000001</v>
      </c>
      <c r="F24">
        <v>6.7624760000000004</v>
      </c>
      <c r="G24">
        <v>7.2543189999999997</v>
      </c>
      <c r="H24">
        <v>0.3439065</v>
      </c>
      <c r="I24">
        <v>99.624290000000002</v>
      </c>
      <c r="J24" t="s">
        <v>12</v>
      </c>
      <c r="K24">
        <v>0</v>
      </c>
      <c r="L24">
        <v>7.1258590000000002</v>
      </c>
      <c r="M24">
        <v>0.19337199999999999</v>
      </c>
      <c r="N24">
        <v>6.7468570000000003</v>
      </c>
      <c r="O24">
        <v>7.504861</v>
      </c>
      <c r="P24">
        <v>0.51684240000000004</v>
      </c>
      <c r="Q24">
        <v>99.186769999999996</v>
      </c>
      <c r="R24" t="s">
        <v>12</v>
      </c>
      <c r="S24">
        <v>0</v>
      </c>
      <c r="T24">
        <v>6.9962109999999997</v>
      </c>
      <c r="U24">
        <v>0.18250669999999999</v>
      </c>
      <c r="V24">
        <v>6.6385050000000003</v>
      </c>
      <c r="W24">
        <v>7.3539180000000002</v>
      </c>
      <c r="X24">
        <v>0.4831394</v>
      </c>
      <c r="Y24">
        <v>99.448639999999997</v>
      </c>
      <c r="Z24" t="s">
        <v>12</v>
      </c>
      <c r="AA24">
        <v>0</v>
      </c>
      <c r="AB24">
        <v>6.936064</v>
      </c>
      <c r="AC24">
        <v>6.4738500000000004E-2</v>
      </c>
      <c r="AD24">
        <v>6.8091790000000003</v>
      </c>
      <c r="AE24">
        <v>7.0629489999999997</v>
      </c>
      <c r="AF24">
        <v>2.8035600000000001E-2</v>
      </c>
      <c r="AG24">
        <v>96.579009999999997</v>
      </c>
      <c r="AI24" s="2">
        <f t="shared" si="0"/>
        <v>0.6704590116459489</v>
      </c>
      <c r="AJ24" s="2">
        <f t="shared" si="1"/>
        <v>0.98150197546697648</v>
      </c>
    </row>
    <row r="25" spans="1:36" x14ac:dyDescent="0.2">
      <c r="A25" t="s">
        <v>12</v>
      </c>
      <c r="B25">
        <v>1</v>
      </c>
      <c r="C25" t="s">
        <v>41</v>
      </c>
      <c r="D25">
        <v>6.8880189999999999</v>
      </c>
      <c r="E25">
        <v>0.1226477</v>
      </c>
      <c r="F25">
        <v>6.647634</v>
      </c>
      <c r="G25">
        <v>7.1284039999999997</v>
      </c>
      <c r="H25">
        <v>0.2370487</v>
      </c>
      <c r="I25">
        <v>91.559839999999994</v>
      </c>
      <c r="J25" t="s">
        <v>12</v>
      </c>
      <c r="K25">
        <v>1</v>
      </c>
      <c r="L25">
        <v>6.6062019999999997</v>
      </c>
      <c r="M25">
        <v>0.261436</v>
      </c>
      <c r="N25">
        <v>6.0937960000000002</v>
      </c>
      <c r="O25">
        <v>7.1186069999999999</v>
      </c>
      <c r="P25">
        <v>0.59087100000000004</v>
      </c>
      <c r="Q25">
        <v>77.726789999999994</v>
      </c>
      <c r="R25" t="s">
        <v>12</v>
      </c>
      <c r="S25">
        <v>1</v>
      </c>
      <c r="T25">
        <v>7.1376109999999997</v>
      </c>
      <c r="U25">
        <v>0.2449566</v>
      </c>
      <c r="V25">
        <v>6.6575059999999997</v>
      </c>
      <c r="W25">
        <v>7.617718</v>
      </c>
      <c r="X25">
        <v>0.48585080000000003</v>
      </c>
      <c r="Y25">
        <v>84.78425</v>
      </c>
      <c r="Z25" t="s">
        <v>12</v>
      </c>
      <c r="AA25">
        <v>1</v>
      </c>
      <c r="AB25">
        <v>7.0211959999999998</v>
      </c>
      <c r="AC25">
        <v>8.27238E-2</v>
      </c>
      <c r="AD25">
        <v>6.8590609999999996</v>
      </c>
      <c r="AE25">
        <v>7.1833320000000001</v>
      </c>
      <c r="AF25">
        <v>3.6625699999999997E-2</v>
      </c>
      <c r="AG25">
        <v>80.483279999999993</v>
      </c>
      <c r="AI25" s="2">
        <f t="shared" si="0"/>
        <v>2.0326542633761226</v>
      </c>
      <c r="AJ25" s="2">
        <f t="shared" si="1"/>
        <v>1.5873636377545559</v>
      </c>
    </row>
    <row r="26" spans="1:36" x14ac:dyDescent="0.2">
      <c r="A26" t="s">
        <v>13</v>
      </c>
      <c r="B26">
        <v>1</v>
      </c>
      <c r="C26" t="s">
        <v>43</v>
      </c>
      <c r="D26">
        <v>7.2330160000000001</v>
      </c>
      <c r="E26">
        <v>0.13088720000000001</v>
      </c>
      <c r="F26">
        <v>6.9764809999999997</v>
      </c>
      <c r="G26">
        <v>7.4895500000000004</v>
      </c>
      <c r="H26">
        <v>0.37188080000000001</v>
      </c>
      <c r="I26">
        <v>99.473960000000005</v>
      </c>
      <c r="J26" t="s">
        <v>13</v>
      </c>
      <c r="K26">
        <v>1</v>
      </c>
      <c r="L26">
        <v>7.2065219999999997</v>
      </c>
      <c r="M26">
        <v>0.18850169999999999</v>
      </c>
      <c r="N26">
        <v>6.8370660000000001</v>
      </c>
      <c r="O26">
        <v>7.5759790000000002</v>
      </c>
      <c r="P26">
        <v>0.51940660000000005</v>
      </c>
      <c r="Q26">
        <v>98.685169999999999</v>
      </c>
      <c r="R26" t="s">
        <v>13</v>
      </c>
      <c r="S26">
        <v>1</v>
      </c>
      <c r="T26">
        <v>7.1300020000000002</v>
      </c>
      <c r="U26">
        <v>0.20860719999999999</v>
      </c>
      <c r="V26">
        <v>6.7211400000000001</v>
      </c>
      <c r="W26">
        <v>7.5388650000000004</v>
      </c>
      <c r="X26">
        <v>0.61473960000000005</v>
      </c>
      <c r="Y26">
        <v>99.178569999999993</v>
      </c>
      <c r="Z26" t="s">
        <v>13</v>
      </c>
      <c r="AA26">
        <v>1</v>
      </c>
      <c r="AB26">
        <v>7.3477600000000001</v>
      </c>
      <c r="AC26">
        <v>7.3621300000000001E-2</v>
      </c>
      <c r="AD26">
        <v>7.2034649999999996</v>
      </c>
      <c r="AE26">
        <v>7.4920549999999997</v>
      </c>
      <c r="AF26">
        <v>3.6122500000000002E-2</v>
      </c>
      <c r="AG26">
        <v>96.453460000000007</v>
      </c>
      <c r="AI26" s="2">
        <f t="shared" si="0"/>
        <v>0.40593798358316918</v>
      </c>
      <c r="AJ26" s="2">
        <f t="shared" si="1"/>
        <v>0.74926645223889454</v>
      </c>
    </row>
    <row r="27" spans="1:36" x14ac:dyDescent="0.2">
      <c r="A27" t="s">
        <v>13</v>
      </c>
      <c r="B27">
        <v>2</v>
      </c>
      <c r="C27" t="s">
        <v>44</v>
      </c>
      <c r="D27">
        <v>6.5602739999999997</v>
      </c>
      <c r="E27">
        <v>0.13168550000000001</v>
      </c>
      <c r="F27">
        <v>6.3021750000000001</v>
      </c>
      <c r="G27">
        <v>6.8183730000000002</v>
      </c>
      <c r="H27">
        <v>0.29370000000000002</v>
      </c>
      <c r="I27">
        <v>87.304370000000006</v>
      </c>
      <c r="J27" t="s">
        <v>13</v>
      </c>
      <c r="K27">
        <v>2</v>
      </c>
      <c r="L27">
        <v>6.7806540000000002</v>
      </c>
      <c r="M27">
        <v>0.22449730000000001</v>
      </c>
      <c r="N27">
        <v>6.3406479999999998</v>
      </c>
      <c r="O27">
        <v>7.2206609999999998</v>
      </c>
      <c r="P27">
        <v>0.53501609999999999</v>
      </c>
      <c r="Q27">
        <v>84.349170000000001</v>
      </c>
      <c r="R27" t="s">
        <v>13</v>
      </c>
      <c r="S27">
        <v>2</v>
      </c>
      <c r="T27">
        <v>6.6117470000000003</v>
      </c>
      <c r="U27">
        <v>0.2492762</v>
      </c>
      <c r="V27">
        <v>6.1231749999999998</v>
      </c>
      <c r="W27">
        <v>7.1003189999999998</v>
      </c>
      <c r="X27">
        <v>0.66687560000000001</v>
      </c>
      <c r="Y27">
        <v>90.26437</v>
      </c>
      <c r="Z27" t="s">
        <v>13</v>
      </c>
      <c r="AA27">
        <v>2</v>
      </c>
      <c r="AB27">
        <v>6.3333579999999996</v>
      </c>
      <c r="AC27">
        <v>0.1286746</v>
      </c>
      <c r="AD27">
        <v>6.0811609999999998</v>
      </c>
      <c r="AE27">
        <v>6.5855560000000004</v>
      </c>
      <c r="AF27">
        <v>6.6854300000000005E-2</v>
      </c>
      <c r="AG27">
        <v>64.193150000000003</v>
      </c>
      <c r="AI27" s="2">
        <f t="shared" si="0"/>
        <v>0.75237875912093333</v>
      </c>
      <c r="AJ27" s="2">
        <f t="shared" si="1"/>
        <v>1.9924337620096124</v>
      </c>
    </row>
    <row r="28" spans="1:36" x14ac:dyDescent="0.2">
      <c r="A28" t="s">
        <v>13</v>
      </c>
      <c r="B28">
        <v>3</v>
      </c>
      <c r="C28" t="s">
        <v>45</v>
      </c>
      <c r="D28">
        <v>6.5984910000000001</v>
      </c>
      <c r="E28">
        <v>0.14996119999999999</v>
      </c>
      <c r="F28">
        <v>6.3045720000000003</v>
      </c>
      <c r="G28">
        <v>6.8924089999999998</v>
      </c>
      <c r="H28">
        <v>0.40118690000000001</v>
      </c>
      <c r="I28">
        <v>95.897810000000007</v>
      </c>
      <c r="J28" t="s">
        <v>13</v>
      </c>
      <c r="K28">
        <v>3</v>
      </c>
      <c r="L28">
        <v>6.4164399999999997</v>
      </c>
      <c r="M28">
        <v>0.27161960000000002</v>
      </c>
      <c r="N28">
        <v>5.8840750000000002</v>
      </c>
      <c r="O28">
        <v>6.948804</v>
      </c>
      <c r="P28">
        <v>0.81702589999999997</v>
      </c>
      <c r="Q28">
        <v>83.303889999999996</v>
      </c>
      <c r="R28" t="s">
        <v>13</v>
      </c>
      <c r="S28">
        <v>3</v>
      </c>
      <c r="T28">
        <v>6.7373200000000004</v>
      </c>
      <c r="U28">
        <v>0.26261610000000002</v>
      </c>
      <c r="V28">
        <v>6.2226020000000002</v>
      </c>
      <c r="W28">
        <v>7.2520379999999998</v>
      </c>
      <c r="X28">
        <v>0.77094779999999996</v>
      </c>
      <c r="Y28">
        <v>95.688320000000004</v>
      </c>
      <c r="Z28" t="s">
        <v>13</v>
      </c>
      <c r="AA28">
        <v>3</v>
      </c>
      <c r="AB28">
        <v>6.7174509999999996</v>
      </c>
      <c r="AC28">
        <v>8.7432499999999996E-2</v>
      </c>
      <c r="AD28">
        <v>6.5460859999999998</v>
      </c>
      <c r="AE28">
        <v>6.8888150000000001</v>
      </c>
      <c r="AF28">
        <v>3.8300899999999999E-2</v>
      </c>
      <c r="AG28">
        <v>79.632739999999998</v>
      </c>
      <c r="AI28" s="2">
        <f t="shared" si="0"/>
        <v>1.1813580463265563</v>
      </c>
      <c r="AJ28" s="2">
        <f t="shared" si="1"/>
        <v>1.1082079496472268</v>
      </c>
    </row>
    <row r="29" spans="1:36" x14ac:dyDescent="0.2">
      <c r="A29" t="s">
        <v>13</v>
      </c>
      <c r="B29">
        <v>4</v>
      </c>
      <c r="C29" t="s">
        <v>46</v>
      </c>
      <c r="D29">
        <v>6.9175599999999999</v>
      </c>
      <c r="E29">
        <v>0.1541506</v>
      </c>
      <c r="F29">
        <v>6.6154299999999999</v>
      </c>
      <c r="G29">
        <v>7.2196889999999998</v>
      </c>
      <c r="H29">
        <v>0.47002579999999999</v>
      </c>
      <c r="I29">
        <v>95.116619999999998</v>
      </c>
      <c r="J29" t="s">
        <v>13</v>
      </c>
      <c r="K29">
        <v>4</v>
      </c>
      <c r="L29">
        <v>6.9799350000000002</v>
      </c>
      <c r="M29">
        <v>0.24018400000000001</v>
      </c>
      <c r="N29">
        <v>6.5091830000000002</v>
      </c>
      <c r="O29">
        <v>7.4506870000000003</v>
      </c>
      <c r="P29">
        <v>0.77913880000000002</v>
      </c>
      <c r="Q29">
        <v>94.088520000000003</v>
      </c>
      <c r="R29" t="s">
        <v>13</v>
      </c>
      <c r="S29">
        <v>4</v>
      </c>
      <c r="T29">
        <v>6.6651800000000003</v>
      </c>
      <c r="U29">
        <v>0.30717549999999999</v>
      </c>
      <c r="V29">
        <v>6.0631269999999997</v>
      </c>
      <c r="W29">
        <v>7.2672319999999999</v>
      </c>
      <c r="X29">
        <v>1.075995</v>
      </c>
      <c r="Y29">
        <v>93.770899999999997</v>
      </c>
      <c r="Z29" t="s">
        <v>13</v>
      </c>
      <c r="AA29">
        <v>4</v>
      </c>
      <c r="AB29">
        <v>7.0564410000000004</v>
      </c>
      <c r="AC29">
        <v>0.14114840000000001</v>
      </c>
      <c r="AD29">
        <v>6.779795</v>
      </c>
      <c r="AE29">
        <v>7.3330869999999999</v>
      </c>
      <c r="AF29">
        <v>0.1102569</v>
      </c>
      <c r="AG29">
        <v>85.258210000000005</v>
      </c>
      <c r="AI29" s="2">
        <f t="shared" si="0"/>
        <v>1.3104744695733266</v>
      </c>
      <c r="AJ29" s="2">
        <f t="shared" si="1"/>
        <v>0.31853079305865578</v>
      </c>
    </row>
    <row r="30" spans="1:36" x14ac:dyDescent="0.2">
      <c r="A30" t="s">
        <v>13</v>
      </c>
      <c r="B30">
        <v>5</v>
      </c>
      <c r="C30" t="s">
        <v>47</v>
      </c>
      <c r="D30">
        <v>7.0092460000000001</v>
      </c>
      <c r="E30">
        <v>0.13074430000000001</v>
      </c>
      <c r="F30">
        <v>6.7529919999999999</v>
      </c>
      <c r="G30">
        <v>7.2655010000000004</v>
      </c>
      <c r="H30">
        <v>0.29263030000000001</v>
      </c>
      <c r="I30">
        <v>96.698170000000005</v>
      </c>
      <c r="J30" t="s">
        <v>13</v>
      </c>
      <c r="K30">
        <v>5</v>
      </c>
      <c r="L30">
        <v>7.4062099999999997</v>
      </c>
      <c r="M30">
        <v>0.19327240000000001</v>
      </c>
      <c r="N30">
        <v>7.0274039999999998</v>
      </c>
      <c r="O30">
        <v>7.7850169999999999</v>
      </c>
      <c r="P30">
        <v>0.35230990000000001</v>
      </c>
      <c r="Q30">
        <v>87.32208</v>
      </c>
      <c r="R30" t="s">
        <v>13</v>
      </c>
      <c r="S30">
        <v>5</v>
      </c>
      <c r="T30">
        <v>7.1796509999999998</v>
      </c>
      <c r="U30">
        <v>0.18737909999999999</v>
      </c>
      <c r="V30">
        <v>6.8123950000000004</v>
      </c>
      <c r="W30">
        <v>7.546907</v>
      </c>
      <c r="X30">
        <v>0.32789370000000001</v>
      </c>
      <c r="Y30">
        <v>95.268479999999997</v>
      </c>
      <c r="Z30" t="s">
        <v>13</v>
      </c>
      <c r="AA30">
        <v>5</v>
      </c>
      <c r="AB30">
        <v>6.7489869999999996</v>
      </c>
      <c r="AC30">
        <v>0.1032711</v>
      </c>
      <c r="AD30">
        <v>6.5465790000000004</v>
      </c>
      <c r="AE30">
        <v>6.9513949999999998</v>
      </c>
      <c r="AF30">
        <v>5.85479E-2</v>
      </c>
      <c r="AG30">
        <v>87.110230000000001</v>
      </c>
      <c r="AI30" s="2">
        <f t="shared" si="0"/>
        <v>1.1722263499599526</v>
      </c>
      <c r="AJ30" s="2">
        <f t="shared" si="1"/>
        <v>3.4005010544702712</v>
      </c>
    </row>
    <row r="31" spans="1:36" x14ac:dyDescent="0.2">
      <c r="A31" t="s">
        <v>13</v>
      </c>
      <c r="B31">
        <v>6</v>
      </c>
      <c r="C31" t="s">
        <v>42</v>
      </c>
      <c r="D31">
        <v>6.7325869999999997</v>
      </c>
      <c r="E31">
        <v>0.1541044</v>
      </c>
      <c r="F31">
        <v>6.4305479999999999</v>
      </c>
      <c r="G31">
        <v>7.0346260000000003</v>
      </c>
      <c r="H31">
        <v>0.5157349</v>
      </c>
      <c r="I31">
        <v>99.160529999999994</v>
      </c>
      <c r="J31" t="s">
        <v>13</v>
      </c>
      <c r="K31">
        <v>6</v>
      </c>
      <c r="L31">
        <v>7.0556720000000004</v>
      </c>
      <c r="M31">
        <v>0.18630260000000001</v>
      </c>
      <c r="N31">
        <v>6.6905260000000002</v>
      </c>
      <c r="O31">
        <v>7.4208189999999998</v>
      </c>
      <c r="P31">
        <v>0.4934115</v>
      </c>
      <c r="Q31">
        <v>97.403689999999997</v>
      </c>
      <c r="R31" t="s">
        <v>13</v>
      </c>
      <c r="S31">
        <v>6</v>
      </c>
      <c r="T31">
        <v>6.8770790000000002</v>
      </c>
      <c r="U31">
        <v>0.19610839999999999</v>
      </c>
      <c r="V31">
        <v>6.4927130000000002</v>
      </c>
      <c r="W31">
        <v>7.261444</v>
      </c>
      <c r="X31">
        <v>0.54439879999999996</v>
      </c>
      <c r="Y31">
        <v>98.574479999999994</v>
      </c>
      <c r="Z31" t="s">
        <v>13</v>
      </c>
      <c r="AA31">
        <v>6</v>
      </c>
      <c r="AB31">
        <v>6.2863600000000002</v>
      </c>
      <c r="AC31">
        <v>9.0786599999999995E-2</v>
      </c>
      <c r="AD31">
        <v>6.1084209999999999</v>
      </c>
      <c r="AE31">
        <v>6.4642980000000003</v>
      </c>
      <c r="AF31">
        <v>5.2462700000000001E-2</v>
      </c>
      <c r="AG31">
        <v>92.869420000000005</v>
      </c>
      <c r="AI31" s="2">
        <f t="shared" si="0"/>
        <v>0.95861786147912165</v>
      </c>
      <c r="AJ31" s="2">
        <f t="shared" si="1"/>
        <v>4.1293680281434622</v>
      </c>
    </row>
    <row r="32" spans="1:36" x14ac:dyDescent="0.2">
      <c r="A32" t="s">
        <v>14</v>
      </c>
      <c r="B32">
        <v>1</v>
      </c>
      <c r="C32" t="s">
        <v>48</v>
      </c>
      <c r="D32">
        <v>7.542224</v>
      </c>
      <c r="E32">
        <v>0.1671704</v>
      </c>
      <c r="F32">
        <v>7.2145760000000001</v>
      </c>
      <c r="G32">
        <v>7.869872</v>
      </c>
      <c r="H32">
        <v>0.59761030000000004</v>
      </c>
      <c r="I32">
        <v>98.269409999999993</v>
      </c>
      <c r="J32" t="s">
        <v>14</v>
      </c>
      <c r="K32">
        <v>1</v>
      </c>
      <c r="L32">
        <v>7.4320639999999996</v>
      </c>
      <c r="M32">
        <v>0.2225664</v>
      </c>
      <c r="N32">
        <v>6.9958419999999997</v>
      </c>
      <c r="O32">
        <v>7.8682860000000003</v>
      </c>
      <c r="P32">
        <v>0.710947</v>
      </c>
      <c r="Q32">
        <v>97.911529999999999</v>
      </c>
      <c r="R32" t="s">
        <v>14</v>
      </c>
      <c r="S32">
        <v>1</v>
      </c>
      <c r="T32">
        <v>7.4884899999999996</v>
      </c>
      <c r="U32">
        <v>0.19255739999999999</v>
      </c>
      <c r="V32">
        <v>7.111084</v>
      </c>
      <c r="W32">
        <v>7.8658960000000002</v>
      </c>
      <c r="X32">
        <v>0.50617389999999995</v>
      </c>
      <c r="Y32">
        <v>95.979699999999994</v>
      </c>
      <c r="Z32" t="s">
        <v>14</v>
      </c>
      <c r="AA32">
        <v>1</v>
      </c>
      <c r="AB32">
        <v>7.9092359999999999</v>
      </c>
      <c r="AC32">
        <v>0.2401401</v>
      </c>
      <c r="AD32">
        <v>7.4385700000000003</v>
      </c>
      <c r="AE32">
        <v>8.3799019999999995</v>
      </c>
      <c r="AF32">
        <v>0.38299640000000001</v>
      </c>
      <c r="AG32">
        <v>96.437520000000006</v>
      </c>
      <c r="AI32" s="2">
        <f t="shared" si="0"/>
        <v>0.2535243414998854</v>
      </c>
      <c r="AJ32" s="2">
        <f t="shared" si="1"/>
        <v>2.1439534449045334</v>
      </c>
    </row>
    <row r="33" spans="1:36" x14ac:dyDescent="0.2">
      <c r="A33" t="s">
        <v>14</v>
      </c>
      <c r="B33">
        <v>2</v>
      </c>
      <c r="C33" t="s">
        <v>49</v>
      </c>
      <c r="D33">
        <v>7.2883129999999996</v>
      </c>
      <c r="E33">
        <v>0.1133383</v>
      </c>
      <c r="F33">
        <v>7.0661740000000002</v>
      </c>
      <c r="G33">
        <v>7.5104519999999999</v>
      </c>
      <c r="H33">
        <v>0.27112550000000002</v>
      </c>
      <c r="I33">
        <v>97.579509999999999</v>
      </c>
      <c r="J33" t="s">
        <v>14</v>
      </c>
      <c r="K33">
        <v>2</v>
      </c>
      <c r="L33">
        <v>7.2581020000000001</v>
      </c>
      <c r="M33">
        <v>0.1868988</v>
      </c>
      <c r="N33">
        <v>6.891788</v>
      </c>
      <c r="O33">
        <v>7.6244170000000002</v>
      </c>
      <c r="P33">
        <v>0.49167460000000002</v>
      </c>
      <c r="Q33">
        <v>97.600719999999995</v>
      </c>
      <c r="R33" t="s">
        <v>14</v>
      </c>
      <c r="S33">
        <v>2</v>
      </c>
      <c r="T33">
        <v>7.278321</v>
      </c>
      <c r="U33">
        <v>0.1420573</v>
      </c>
      <c r="V33">
        <v>6.9998940000000003</v>
      </c>
      <c r="W33">
        <v>7.5567479999999998</v>
      </c>
      <c r="X33">
        <v>0.25810899999999998</v>
      </c>
      <c r="Y33">
        <v>94.917180000000002</v>
      </c>
      <c r="Z33" t="s">
        <v>14</v>
      </c>
      <c r="AA33">
        <v>2</v>
      </c>
      <c r="AB33">
        <v>7.3936109999999999</v>
      </c>
      <c r="AC33">
        <v>7.9220899999999997E-2</v>
      </c>
      <c r="AD33">
        <v>7.2383410000000001</v>
      </c>
      <c r="AE33">
        <v>7.5488819999999999</v>
      </c>
      <c r="AF33">
        <v>3.2560100000000002E-2</v>
      </c>
      <c r="AG33">
        <v>78.799959999999999</v>
      </c>
      <c r="AI33" s="2">
        <f t="shared" si="0"/>
        <v>0.10818153995638274</v>
      </c>
      <c r="AJ33" s="2">
        <f t="shared" si="1"/>
        <v>0.72503943310497376</v>
      </c>
    </row>
    <row r="34" spans="1:36" x14ac:dyDescent="0.2">
      <c r="A34" t="s">
        <v>14</v>
      </c>
      <c r="B34">
        <v>3</v>
      </c>
      <c r="C34" t="s">
        <v>50</v>
      </c>
      <c r="D34">
        <v>7.0955649999999997</v>
      </c>
      <c r="E34">
        <v>0.1168196</v>
      </c>
      <c r="F34">
        <v>6.8666029999999996</v>
      </c>
      <c r="G34">
        <v>7.3245279999999999</v>
      </c>
      <c r="H34">
        <v>0.28286139999999999</v>
      </c>
      <c r="I34">
        <v>96.21217</v>
      </c>
      <c r="J34" t="s">
        <v>14</v>
      </c>
      <c r="K34">
        <v>3</v>
      </c>
      <c r="L34">
        <v>7.0744699999999998</v>
      </c>
      <c r="M34">
        <v>0.16550139999999999</v>
      </c>
      <c r="N34">
        <v>6.7500929999999997</v>
      </c>
      <c r="O34">
        <v>7.398847</v>
      </c>
      <c r="P34">
        <v>0.35323169999999998</v>
      </c>
      <c r="Q34">
        <v>93.801779999999994</v>
      </c>
      <c r="R34" t="s">
        <v>14</v>
      </c>
      <c r="S34">
        <v>3</v>
      </c>
      <c r="T34">
        <v>7.1053540000000002</v>
      </c>
      <c r="U34">
        <v>0.18113860000000001</v>
      </c>
      <c r="V34">
        <v>6.7503289999999998</v>
      </c>
      <c r="W34">
        <v>7.4603789999999996</v>
      </c>
      <c r="X34">
        <v>0.41217039999999999</v>
      </c>
      <c r="Y34">
        <v>95.105310000000003</v>
      </c>
      <c r="Z34" t="s">
        <v>14</v>
      </c>
      <c r="AA34">
        <v>3</v>
      </c>
      <c r="AB34">
        <v>7.2569460000000001</v>
      </c>
      <c r="AC34">
        <v>7.9424999999999996E-2</v>
      </c>
      <c r="AD34">
        <v>7.1012750000000002</v>
      </c>
      <c r="AE34">
        <v>7.4126159999999999</v>
      </c>
      <c r="AF34">
        <v>3.04134E-2</v>
      </c>
      <c r="AG34">
        <v>71.983959999999996</v>
      </c>
      <c r="AI34" s="2">
        <f t="shared" si="0"/>
        <v>0.18660869334036059</v>
      </c>
      <c r="AJ34" s="2">
        <f t="shared" si="1"/>
        <v>1.1025646912956646</v>
      </c>
    </row>
    <row r="35" spans="1:36" x14ac:dyDescent="0.2">
      <c r="A35" t="s">
        <v>14</v>
      </c>
      <c r="B35">
        <v>4</v>
      </c>
      <c r="C35" t="s">
        <v>51</v>
      </c>
      <c r="D35">
        <v>6.9182119999999996</v>
      </c>
      <c r="E35">
        <v>0.1336917</v>
      </c>
      <c r="F35">
        <v>6.6561810000000001</v>
      </c>
      <c r="G35">
        <v>7.1802429999999999</v>
      </c>
      <c r="H35">
        <v>0.38184319999999999</v>
      </c>
      <c r="I35">
        <v>98.836169999999996</v>
      </c>
      <c r="J35" t="s">
        <v>14</v>
      </c>
      <c r="K35">
        <v>4</v>
      </c>
      <c r="L35">
        <v>6.9824609999999998</v>
      </c>
      <c r="M35">
        <v>0.2009078</v>
      </c>
      <c r="N35">
        <v>6.5886889999999996</v>
      </c>
      <c r="O35">
        <v>7.376233</v>
      </c>
      <c r="P35">
        <v>0.57561189999999995</v>
      </c>
      <c r="Q35">
        <v>96.567359999999994</v>
      </c>
      <c r="R35" t="s">
        <v>14</v>
      </c>
      <c r="S35">
        <v>4</v>
      </c>
      <c r="T35">
        <v>6.7199850000000003</v>
      </c>
      <c r="U35">
        <v>0.2222848</v>
      </c>
      <c r="V35">
        <v>6.2843150000000003</v>
      </c>
      <c r="W35">
        <v>7.1556559999999996</v>
      </c>
      <c r="X35">
        <v>0.66673740000000004</v>
      </c>
      <c r="Y35">
        <v>98.855930000000001</v>
      </c>
      <c r="Z35" t="s">
        <v>14</v>
      </c>
      <c r="AA35">
        <v>4</v>
      </c>
      <c r="AB35">
        <v>7.0355030000000003</v>
      </c>
      <c r="AC35">
        <v>7.3930200000000001E-2</v>
      </c>
      <c r="AD35">
        <v>6.8906029999999996</v>
      </c>
      <c r="AE35">
        <v>7.1804040000000002</v>
      </c>
      <c r="AF35">
        <v>3.3578400000000001E-2</v>
      </c>
      <c r="AG35">
        <v>91.130420000000001</v>
      </c>
      <c r="AI35" s="2">
        <f t="shared" si="0"/>
        <v>1.3064500233440388</v>
      </c>
      <c r="AJ35" s="2">
        <f t="shared" si="1"/>
        <v>0.26401165111558872</v>
      </c>
    </row>
    <row r="36" spans="1:36" x14ac:dyDescent="0.2">
      <c r="A36" t="s">
        <v>14</v>
      </c>
      <c r="B36">
        <v>5</v>
      </c>
      <c r="C36" t="s">
        <v>52</v>
      </c>
      <c r="D36">
        <v>6.7084840000000003</v>
      </c>
      <c r="E36">
        <v>0.1294931</v>
      </c>
      <c r="F36">
        <v>6.454682</v>
      </c>
      <c r="G36">
        <v>6.9622859999999998</v>
      </c>
      <c r="H36">
        <v>0.34533140000000001</v>
      </c>
      <c r="I36">
        <v>99.162660000000002</v>
      </c>
      <c r="J36" t="s">
        <v>14</v>
      </c>
      <c r="K36">
        <v>5</v>
      </c>
      <c r="L36">
        <v>6.8769859999999996</v>
      </c>
      <c r="M36">
        <v>0.20842469999999999</v>
      </c>
      <c r="N36">
        <v>6.4684809999999997</v>
      </c>
      <c r="O36">
        <v>7.2854910000000004</v>
      </c>
      <c r="P36">
        <v>0.59344909999999995</v>
      </c>
      <c r="Q36">
        <v>95.914569999999998</v>
      </c>
      <c r="R36" t="s">
        <v>14</v>
      </c>
      <c r="S36">
        <v>5</v>
      </c>
      <c r="T36">
        <v>6.5871659999999999</v>
      </c>
      <c r="U36">
        <v>0.21749830000000001</v>
      </c>
      <c r="V36">
        <v>6.1608780000000003</v>
      </c>
      <c r="W36">
        <v>7.0134550000000004</v>
      </c>
      <c r="X36">
        <v>0.54170240000000003</v>
      </c>
      <c r="Y36">
        <v>98.252870000000001</v>
      </c>
      <c r="Z36" t="s">
        <v>14</v>
      </c>
      <c r="AA36">
        <v>5</v>
      </c>
      <c r="AB36">
        <v>6.6696099999999996</v>
      </c>
      <c r="AC36">
        <v>6.0974599999999997E-2</v>
      </c>
      <c r="AD36">
        <v>6.5501009999999997</v>
      </c>
      <c r="AE36">
        <v>6.7891170000000001</v>
      </c>
      <c r="AF36">
        <v>2.3823E-2</v>
      </c>
      <c r="AG36">
        <v>93.528229999999994</v>
      </c>
      <c r="AI36" s="2">
        <f t="shared" si="0"/>
        <v>1.3905261708425141</v>
      </c>
      <c r="AJ36" s="2">
        <f t="shared" si="1"/>
        <v>0.99496844663804251</v>
      </c>
    </row>
  </sheetData>
  <conditionalFormatting sqref="AI3:AJ36">
    <cfRule type="cellIs" dxfId="31" priority="1" operator="greaterThan">
      <formula>1.96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7526-A562-A142-BB64-88A00D5B8242}">
  <dimension ref="A1:AJ36"/>
  <sheetViews>
    <sheetView topLeftCell="N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126</v>
      </c>
      <c r="B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6.347054</v>
      </c>
      <c r="E3">
        <v>0.14126749999999999</v>
      </c>
      <c r="F3">
        <v>6.0701749999999999</v>
      </c>
      <c r="G3">
        <v>6.6239330000000001</v>
      </c>
      <c r="H3">
        <v>0.4270312</v>
      </c>
      <c r="I3">
        <v>98.092960000000005</v>
      </c>
      <c r="J3" t="s">
        <v>8</v>
      </c>
      <c r="K3">
        <v>1</v>
      </c>
      <c r="L3">
        <v>6.3024690000000003</v>
      </c>
      <c r="M3">
        <v>0.20515340000000001</v>
      </c>
      <c r="N3">
        <v>5.9003750000000004</v>
      </c>
      <c r="O3">
        <v>6.7045620000000001</v>
      </c>
      <c r="P3">
        <v>0.58675710000000003</v>
      </c>
      <c r="Q3">
        <v>96.490099999999998</v>
      </c>
      <c r="R3" t="s">
        <v>8</v>
      </c>
      <c r="S3">
        <v>1</v>
      </c>
      <c r="T3">
        <v>6.3868900000000002</v>
      </c>
      <c r="U3">
        <v>0.19532569999999999</v>
      </c>
      <c r="V3">
        <v>6.0040589999999998</v>
      </c>
      <c r="W3">
        <v>6.7697219999999998</v>
      </c>
      <c r="X3">
        <v>0.52826059999999997</v>
      </c>
      <c r="Y3">
        <v>97.543620000000004</v>
      </c>
      <c r="Z3" t="s">
        <v>8</v>
      </c>
      <c r="AA3">
        <v>1</v>
      </c>
      <c r="AB3">
        <v>6.516286</v>
      </c>
      <c r="AC3">
        <v>0.1170057</v>
      </c>
      <c r="AD3">
        <v>6.2869599999999997</v>
      </c>
      <c r="AE3">
        <v>6.7456129999999996</v>
      </c>
      <c r="AF3">
        <v>8.2082600000000006E-2</v>
      </c>
      <c r="AG3">
        <v>89.213989999999995</v>
      </c>
      <c r="AI3" s="2">
        <f>ABS((L3-T3)/M3)</f>
        <v>0.41150183228744858</v>
      </c>
      <c r="AJ3" s="2">
        <f>ABS((L3-AB3)/M3)</f>
        <v>1.0422298631170612</v>
      </c>
    </row>
    <row r="4" spans="1:36" x14ac:dyDescent="0.2">
      <c r="A4" t="s">
        <v>8</v>
      </c>
      <c r="B4">
        <v>2</v>
      </c>
      <c r="C4" t="s">
        <v>20</v>
      </c>
      <c r="D4">
        <v>6.3124909999999996</v>
      </c>
      <c r="E4">
        <v>0.1571313</v>
      </c>
      <c r="F4">
        <v>6.0045200000000003</v>
      </c>
      <c r="G4">
        <v>6.620463</v>
      </c>
      <c r="H4">
        <v>0.52741649999999995</v>
      </c>
      <c r="I4">
        <v>98.151989999999998</v>
      </c>
      <c r="J4" t="s">
        <v>8</v>
      </c>
      <c r="K4">
        <v>2</v>
      </c>
      <c r="L4">
        <v>6.1899579999999998</v>
      </c>
      <c r="M4">
        <v>0.23277320000000001</v>
      </c>
      <c r="N4">
        <v>5.7337300000000004</v>
      </c>
      <c r="O4">
        <v>6.646185</v>
      </c>
      <c r="P4">
        <v>0.75868990000000003</v>
      </c>
      <c r="Q4">
        <v>96.897170000000003</v>
      </c>
      <c r="R4" t="s">
        <v>8</v>
      </c>
      <c r="S4">
        <v>2</v>
      </c>
      <c r="T4">
        <v>6.3316819999999998</v>
      </c>
      <c r="U4">
        <v>0.1950819</v>
      </c>
      <c r="V4">
        <v>5.9493280000000004</v>
      </c>
      <c r="W4">
        <v>6.7140360000000001</v>
      </c>
      <c r="X4">
        <v>0.50083699999999998</v>
      </c>
      <c r="Y4">
        <v>96.349450000000004</v>
      </c>
      <c r="Z4" t="s">
        <v>8</v>
      </c>
      <c r="AA4">
        <v>2</v>
      </c>
      <c r="AB4">
        <v>6.624403</v>
      </c>
      <c r="AC4">
        <v>0.1014413</v>
      </c>
      <c r="AD4">
        <v>6.4255820000000003</v>
      </c>
      <c r="AE4">
        <v>6.8232249999999999</v>
      </c>
      <c r="AF4">
        <v>5.7075399999999998E-2</v>
      </c>
      <c r="AG4">
        <v>85.776030000000006</v>
      </c>
      <c r="AI4" s="2">
        <f t="shared" ref="AI4:AI36" si="0">ABS((L4-T4)/M4)</f>
        <v>0.60885015972629131</v>
      </c>
      <c r="AJ4" s="2">
        <f t="shared" ref="AJ4:AJ36" si="1">ABS((L4-AB4)/M4)</f>
        <v>1.8663875394590106</v>
      </c>
    </row>
    <row r="5" spans="1:36" x14ac:dyDescent="0.2">
      <c r="A5" t="s">
        <v>8</v>
      </c>
      <c r="B5">
        <v>3</v>
      </c>
      <c r="C5" t="s">
        <v>21</v>
      </c>
      <c r="D5">
        <v>6.2182389999999996</v>
      </c>
      <c r="E5">
        <v>0.18116989999999999</v>
      </c>
      <c r="F5">
        <v>5.8631529999999996</v>
      </c>
      <c r="G5">
        <v>6.5733259999999998</v>
      </c>
      <c r="H5">
        <v>0.71416800000000003</v>
      </c>
      <c r="I5">
        <v>99.291049999999998</v>
      </c>
      <c r="J5" t="s">
        <v>8</v>
      </c>
      <c r="K5">
        <v>3</v>
      </c>
      <c r="L5">
        <v>5.990329</v>
      </c>
      <c r="M5">
        <v>0.25004320000000002</v>
      </c>
      <c r="N5">
        <v>5.500254</v>
      </c>
      <c r="O5">
        <v>6.4804050000000002</v>
      </c>
      <c r="P5">
        <v>0.91100400000000004</v>
      </c>
      <c r="Q5">
        <v>98.399349999999998</v>
      </c>
      <c r="R5" t="s">
        <v>8</v>
      </c>
      <c r="S5">
        <v>3</v>
      </c>
      <c r="T5">
        <v>6.3769179999999999</v>
      </c>
      <c r="U5">
        <v>0.19124840000000001</v>
      </c>
      <c r="V5">
        <v>6.002078</v>
      </c>
      <c r="W5">
        <v>6.7517579999999997</v>
      </c>
      <c r="X5">
        <v>0.4952839</v>
      </c>
      <c r="Y5">
        <v>97.926670000000001</v>
      </c>
      <c r="Z5" t="s">
        <v>8</v>
      </c>
      <c r="AA5">
        <v>3</v>
      </c>
      <c r="AB5">
        <v>6.6350179999999996</v>
      </c>
      <c r="AC5">
        <v>7.9766400000000001E-2</v>
      </c>
      <c r="AD5">
        <v>6.4786789999999996</v>
      </c>
      <c r="AE5">
        <v>6.7913579999999998</v>
      </c>
      <c r="AF5">
        <v>3.89831E-2</v>
      </c>
      <c r="AG5">
        <v>90.579319999999996</v>
      </c>
      <c r="AI5" s="2">
        <f t="shared" si="0"/>
        <v>1.5460888358491645</v>
      </c>
      <c r="AJ5" s="2">
        <f t="shared" si="1"/>
        <v>2.5783104679511362</v>
      </c>
    </row>
    <row r="6" spans="1:36" x14ac:dyDescent="0.2">
      <c r="A6" t="s">
        <v>8</v>
      </c>
      <c r="B6">
        <v>4</v>
      </c>
      <c r="C6" t="s">
        <v>22</v>
      </c>
      <c r="D6">
        <v>6.1763279999999998</v>
      </c>
      <c r="E6">
        <v>0.18667729999999999</v>
      </c>
      <c r="F6">
        <v>5.8104469999999999</v>
      </c>
      <c r="G6">
        <v>6.5422079999999996</v>
      </c>
      <c r="H6">
        <v>0.75652330000000001</v>
      </c>
      <c r="I6">
        <v>99.199910000000003</v>
      </c>
      <c r="J6" t="s">
        <v>8</v>
      </c>
      <c r="K6">
        <v>4</v>
      </c>
      <c r="L6">
        <v>5.9372220000000002</v>
      </c>
      <c r="M6">
        <v>0.2458649</v>
      </c>
      <c r="N6">
        <v>5.4553349999999998</v>
      </c>
      <c r="O6">
        <v>6.4191079999999996</v>
      </c>
      <c r="P6">
        <v>0.882216</v>
      </c>
      <c r="Q6">
        <v>97.984059999999999</v>
      </c>
      <c r="R6" t="s">
        <v>8</v>
      </c>
      <c r="S6">
        <v>4</v>
      </c>
      <c r="T6">
        <v>6.4008669999999999</v>
      </c>
      <c r="U6">
        <v>0.23402500000000001</v>
      </c>
      <c r="V6">
        <v>5.9421860000000004</v>
      </c>
      <c r="W6">
        <v>6.8595470000000001</v>
      </c>
      <c r="X6">
        <v>0.72935329999999998</v>
      </c>
      <c r="Y6">
        <v>98.246780000000001</v>
      </c>
      <c r="Z6" t="s">
        <v>8</v>
      </c>
      <c r="AA6">
        <v>4</v>
      </c>
      <c r="AB6">
        <v>6.6788720000000001</v>
      </c>
      <c r="AC6">
        <v>7.1059399999999995E-2</v>
      </c>
      <c r="AD6">
        <v>6.5395979999999998</v>
      </c>
      <c r="AE6">
        <v>6.8181459999999996</v>
      </c>
      <c r="AF6">
        <v>2.99215E-2</v>
      </c>
      <c r="AG6">
        <v>87.224000000000004</v>
      </c>
      <c r="AI6" s="2">
        <f t="shared" si="0"/>
        <v>1.8857714134876498</v>
      </c>
      <c r="AJ6" s="2">
        <f t="shared" si="1"/>
        <v>3.0164940176495301</v>
      </c>
    </row>
    <row r="7" spans="1:36" x14ac:dyDescent="0.2">
      <c r="A7" t="s">
        <v>8</v>
      </c>
      <c r="B7">
        <v>5</v>
      </c>
      <c r="C7" t="s">
        <v>23</v>
      </c>
      <c r="D7">
        <v>6.3178140000000003</v>
      </c>
      <c r="E7">
        <v>0.18372849999999999</v>
      </c>
      <c r="F7">
        <v>5.957713</v>
      </c>
      <c r="G7">
        <v>6.6779159999999997</v>
      </c>
      <c r="H7">
        <v>0.72726670000000004</v>
      </c>
      <c r="I7">
        <v>99.2012</v>
      </c>
      <c r="J7" t="s">
        <v>8</v>
      </c>
      <c r="K7">
        <v>5</v>
      </c>
      <c r="L7">
        <v>6.0294920000000003</v>
      </c>
      <c r="M7">
        <v>0.23187740000000001</v>
      </c>
      <c r="N7">
        <v>5.5750209999999996</v>
      </c>
      <c r="O7">
        <v>6.4839630000000001</v>
      </c>
      <c r="P7">
        <v>0.77015290000000003</v>
      </c>
      <c r="Q7">
        <v>96.766009999999994</v>
      </c>
      <c r="R7" t="s">
        <v>8</v>
      </c>
      <c r="S7">
        <v>5</v>
      </c>
      <c r="T7">
        <v>6.6142719999999997</v>
      </c>
      <c r="U7">
        <v>0.17603630000000001</v>
      </c>
      <c r="V7">
        <v>6.2692480000000002</v>
      </c>
      <c r="W7">
        <v>6.9592970000000003</v>
      </c>
      <c r="X7">
        <v>0.33534409999999998</v>
      </c>
      <c r="Y7">
        <v>95.595560000000006</v>
      </c>
      <c r="Z7" t="s">
        <v>8</v>
      </c>
      <c r="AA7">
        <v>5</v>
      </c>
      <c r="AB7">
        <v>6.8209999999999997</v>
      </c>
      <c r="AC7">
        <v>0.1270242</v>
      </c>
      <c r="AD7">
        <v>6.5720369999999999</v>
      </c>
      <c r="AE7">
        <v>7.0699630000000004</v>
      </c>
      <c r="AF7">
        <v>0.108227</v>
      </c>
      <c r="AG7">
        <v>96.820660000000004</v>
      </c>
      <c r="AI7" s="2">
        <f t="shared" si="0"/>
        <v>2.5219361610920226</v>
      </c>
      <c r="AJ7" s="2">
        <f t="shared" si="1"/>
        <v>3.4134762594370964</v>
      </c>
    </row>
    <row r="8" spans="1:36" x14ac:dyDescent="0.2">
      <c r="A8" t="s">
        <v>8</v>
      </c>
      <c r="B8">
        <v>6</v>
      </c>
      <c r="C8" t="s">
        <v>24</v>
      </c>
      <c r="D8">
        <v>6.4293620000000002</v>
      </c>
      <c r="E8">
        <v>0.199014</v>
      </c>
      <c r="F8">
        <v>6.0393020000000002</v>
      </c>
      <c r="G8">
        <v>6.8194229999999996</v>
      </c>
      <c r="H8">
        <v>0.84120410000000001</v>
      </c>
      <c r="I8">
        <v>99.254249999999999</v>
      </c>
      <c r="J8" t="s">
        <v>8</v>
      </c>
      <c r="K8">
        <v>6</v>
      </c>
      <c r="L8">
        <v>6.0862270000000001</v>
      </c>
      <c r="M8">
        <v>0.24450089999999999</v>
      </c>
      <c r="N8">
        <v>5.6070149999999996</v>
      </c>
      <c r="O8">
        <v>6.5654409999999999</v>
      </c>
      <c r="P8">
        <v>0.83942530000000004</v>
      </c>
      <c r="Q8">
        <v>95.542829999999995</v>
      </c>
      <c r="R8" t="s">
        <v>8</v>
      </c>
      <c r="S8">
        <v>6</v>
      </c>
      <c r="T8">
        <v>6.4457500000000003</v>
      </c>
      <c r="U8">
        <v>0.26300309999999999</v>
      </c>
      <c r="V8">
        <v>5.9302739999999998</v>
      </c>
      <c r="W8">
        <v>6.9612270000000001</v>
      </c>
      <c r="X8">
        <v>0.76111810000000002</v>
      </c>
      <c r="Y8">
        <v>96.898319999999998</v>
      </c>
      <c r="Z8" t="s">
        <v>8</v>
      </c>
      <c r="AA8">
        <v>6</v>
      </c>
      <c r="AB8">
        <v>7.030132</v>
      </c>
      <c r="AC8">
        <v>0.1479673</v>
      </c>
      <c r="AD8">
        <v>6.7401210000000003</v>
      </c>
      <c r="AE8">
        <v>7.3201429999999998</v>
      </c>
      <c r="AF8">
        <v>0.1463091</v>
      </c>
      <c r="AG8">
        <v>97.748410000000007</v>
      </c>
      <c r="AI8" s="2">
        <f t="shared" si="0"/>
        <v>1.4704363051424361</v>
      </c>
      <c r="AJ8" s="2">
        <f t="shared" si="1"/>
        <v>3.860537936670172</v>
      </c>
    </row>
    <row r="9" spans="1:36" x14ac:dyDescent="0.2">
      <c r="A9" t="s">
        <v>8</v>
      </c>
      <c r="B9">
        <v>7</v>
      </c>
      <c r="C9" t="s">
        <v>25</v>
      </c>
      <c r="D9">
        <v>6.5150300000000003</v>
      </c>
      <c r="E9">
        <v>0.2159712</v>
      </c>
      <c r="F9">
        <v>6.0917349999999999</v>
      </c>
      <c r="G9">
        <v>6.938326</v>
      </c>
      <c r="H9">
        <v>0.93174860000000004</v>
      </c>
      <c r="I9">
        <v>99.022649999999999</v>
      </c>
      <c r="J9" t="s">
        <v>8</v>
      </c>
      <c r="K9">
        <v>7</v>
      </c>
      <c r="L9">
        <v>6.1136059999999999</v>
      </c>
      <c r="M9">
        <v>0.26935170000000003</v>
      </c>
      <c r="N9">
        <v>5.5856870000000001</v>
      </c>
      <c r="O9">
        <v>6.6415259999999998</v>
      </c>
      <c r="P9">
        <v>0.92343319999999995</v>
      </c>
      <c r="Q9">
        <v>91.776309999999995</v>
      </c>
      <c r="R9" t="s">
        <v>8</v>
      </c>
      <c r="S9">
        <v>7</v>
      </c>
      <c r="T9">
        <v>7.0936589999999997</v>
      </c>
      <c r="U9">
        <v>0.1690229</v>
      </c>
      <c r="V9">
        <v>6.7623810000000004</v>
      </c>
      <c r="W9">
        <v>7.424938</v>
      </c>
      <c r="X9">
        <v>0.14604780000000001</v>
      </c>
      <c r="Y9">
        <v>77.993679999999998</v>
      </c>
      <c r="Z9" t="s">
        <v>8</v>
      </c>
      <c r="AA9">
        <v>7</v>
      </c>
      <c r="AB9">
        <v>7.195316</v>
      </c>
      <c r="AC9">
        <v>0.2075901</v>
      </c>
      <c r="AD9">
        <v>6.7884469999999997</v>
      </c>
      <c r="AE9">
        <v>7.6021859999999997</v>
      </c>
      <c r="AF9">
        <v>0.28307569999999999</v>
      </c>
      <c r="AG9">
        <v>98.336370000000002</v>
      </c>
      <c r="AI9" s="2">
        <f t="shared" si="0"/>
        <v>3.6385625188183321</v>
      </c>
      <c r="AJ9" s="2">
        <f t="shared" si="1"/>
        <v>4.0159761382608687</v>
      </c>
    </row>
    <row r="10" spans="1:36" x14ac:dyDescent="0.2">
      <c r="A10" t="s">
        <v>8</v>
      </c>
      <c r="B10">
        <v>8</v>
      </c>
      <c r="C10" t="s">
        <v>26</v>
      </c>
      <c r="D10">
        <v>6.6746790000000003</v>
      </c>
      <c r="E10">
        <v>0.2166507</v>
      </c>
      <c r="F10">
        <v>6.2500520000000002</v>
      </c>
      <c r="G10">
        <v>7.0993069999999996</v>
      </c>
      <c r="H10">
        <v>0.79356230000000005</v>
      </c>
      <c r="J10" t="s">
        <v>8</v>
      </c>
      <c r="K10">
        <v>8</v>
      </c>
      <c r="L10">
        <v>6.3757619999999999</v>
      </c>
      <c r="M10">
        <v>0.26124219999999998</v>
      </c>
      <c r="N10">
        <v>5.8637360000000003</v>
      </c>
      <c r="O10">
        <v>6.8877870000000003</v>
      </c>
      <c r="P10">
        <v>0.61151619999999995</v>
      </c>
      <c r="Q10">
        <v>69.037769999999995</v>
      </c>
      <c r="R10" t="s">
        <v>8</v>
      </c>
      <c r="S10">
        <v>8</v>
      </c>
      <c r="T10">
        <v>6.9812149999999997</v>
      </c>
      <c r="U10">
        <v>0.28731309999999999</v>
      </c>
      <c r="V10">
        <v>6.4180910000000004</v>
      </c>
      <c r="W10">
        <v>7.5443379999999998</v>
      </c>
      <c r="X10">
        <v>0.2213454</v>
      </c>
      <c r="Y10">
        <v>47.550370000000001</v>
      </c>
      <c r="Z10" t="s">
        <v>8</v>
      </c>
      <c r="AA10">
        <v>8</v>
      </c>
      <c r="AB10">
        <v>7.0984309999999997</v>
      </c>
      <c r="AC10">
        <v>0.39600629999999998</v>
      </c>
      <c r="AD10">
        <v>6.3222719999999999</v>
      </c>
      <c r="AE10">
        <v>7.8745880000000001</v>
      </c>
      <c r="AF10">
        <v>1.0622069999999999</v>
      </c>
      <c r="AI10" s="2">
        <f t="shared" si="0"/>
        <v>2.3175926400864784</v>
      </c>
      <c r="AJ10" s="2">
        <f t="shared" si="1"/>
        <v>2.7662797205045733</v>
      </c>
    </row>
    <row r="11" spans="1:36" x14ac:dyDescent="0.2">
      <c r="A11" t="s">
        <v>9</v>
      </c>
      <c r="B11">
        <v>1</v>
      </c>
      <c r="C11" t="s">
        <v>27</v>
      </c>
      <c r="D11">
        <v>6.1957789999999999</v>
      </c>
      <c r="E11">
        <v>0.1877191</v>
      </c>
      <c r="F11">
        <v>5.8278569999999998</v>
      </c>
      <c r="G11">
        <v>6.5637020000000001</v>
      </c>
      <c r="H11">
        <v>0.74339029999999995</v>
      </c>
      <c r="I11">
        <v>98.393969999999996</v>
      </c>
      <c r="J11" t="s">
        <v>9</v>
      </c>
      <c r="K11">
        <v>1</v>
      </c>
      <c r="L11">
        <v>5.8916589999999998</v>
      </c>
      <c r="M11">
        <v>0.2143167</v>
      </c>
      <c r="N11">
        <v>5.4716060000000004</v>
      </c>
      <c r="O11">
        <v>6.311712</v>
      </c>
      <c r="P11">
        <v>0.64972379999999996</v>
      </c>
      <c r="Q11">
        <v>97.956559999999996</v>
      </c>
      <c r="R11" t="s">
        <v>9</v>
      </c>
      <c r="S11">
        <v>1</v>
      </c>
      <c r="T11">
        <v>6.2400080000000004</v>
      </c>
      <c r="U11">
        <v>0.2613876</v>
      </c>
      <c r="V11">
        <v>5.7276980000000002</v>
      </c>
      <c r="W11">
        <v>6.752319</v>
      </c>
      <c r="X11">
        <v>0.83152230000000005</v>
      </c>
      <c r="Y11">
        <v>95.840059999999994</v>
      </c>
      <c r="Z11" t="s">
        <v>9</v>
      </c>
      <c r="AA11">
        <v>1</v>
      </c>
      <c r="AB11">
        <v>6.8442780000000001</v>
      </c>
      <c r="AC11">
        <v>0.19487270000000001</v>
      </c>
      <c r="AD11">
        <v>6.4623340000000002</v>
      </c>
      <c r="AE11">
        <v>7.2262209999999998</v>
      </c>
      <c r="AF11">
        <v>0.2102974</v>
      </c>
      <c r="AG11">
        <v>87.071879999999993</v>
      </c>
      <c r="AI11" s="2">
        <f t="shared" si="0"/>
        <v>1.6253936347470854</v>
      </c>
      <c r="AJ11" s="2">
        <f t="shared" si="1"/>
        <v>4.4449125989715235</v>
      </c>
    </row>
    <row r="12" spans="1:36" x14ac:dyDescent="0.2">
      <c r="A12" t="s">
        <v>9</v>
      </c>
      <c r="B12">
        <v>2</v>
      </c>
      <c r="C12" t="s">
        <v>28</v>
      </c>
      <c r="D12">
        <v>6.3379729999999999</v>
      </c>
      <c r="E12">
        <v>0.14917079999999999</v>
      </c>
      <c r="F12">
        <v>6.0456029999999998</v>
      </c>
      <c r="G12">
        <v>6.6303419999999997</v>
      </c>
      <c r="H12">
        <v>0.48624499999999998</v>
      </c>
      <c r="I12">
        <v>99.645939999999996</v>
      </c>
      <c r="J12" t="s">
        <v>9</v>
      </c>
      <c r="K12">
        <v>2</v>
      </c>
      <c r="L12">
        <v>6.126144</v>
      </c>
      <c r="M12">
        <v>0.19649929999999999</v>
      </c>
      <c r="N12">
        <v>5.7410129999999997</v>
      </c>
      <c r="O12">
        <v>6.5112759999999996</v>
      </c>
      <c r="P12">
        <v>0.57018049999999998</v>
      </c>
      <c r="Q12">
        <v>98.894130000000004</v>
      </c>
      <c r="R12" t="s">
        <v>9</v>
      </c>
      <c r="S12">
        <v>2</v>
      </c>
      <c r="T12">
        <v>6.3769049999999998</v>
      </c>
      <c r="U12">
        <v>0.17866670000000001</v>
      </c>
      <c r="V12">
        <v>6.0267249999999999</v>
      </c>
      <c r="W12">
        <v>6.7270859999999999</v>
      </c>
      <c r="X12">
        <v>0.4587039</v>
      </c>
      <c r="Y12">
        <v>99.24342</v>
      </c>
      <c r="Z12" t="s">
        <v>9</v>
      </c>
      <c r="AA12">
        <v>2</v>
      </c>
      <c r="AB12">
        <v>6.704358</v>
      </c>
      <c r="AC12">
        <v>8.9100899999999997E-2</v>
      </c>
      <c r="AD12">
        <v>6.5297239999999999</v>
      </c>
      <c r="AE12">
        <v>6.8789930000000004</v>
      </c>
      <c r="AF12">
        <v>5.3769600000000001E-2</v>
      </c>
      <c r="AG12">
        <v>97.611760000000004</v>
      </c>
      <c r="AI12" s="2">
        <f t="shared" si="0"/>
        <v>1.2761419506329019</v>
      </c>
      <c r="AJ12" s="2">
        <f t="shared" si="1"/>
        <v>2.9425753679529651</v>
      </c>
    </row>
    <row r="13" spans="1:36" x14ac:dyDescent="0.2">
      <c r="A13" t="s">
        <v>9</v>
      </c>
      <c r="B13">
        <v>3</v>
      </c>
      <c r="C13" t="s">
        <v>29</v>
      </c>
      <c r="D13">
        <v>6.6247509999999998</v>
      </c>
      <c r="E13">
        <v>0.14814079999999999</v>
      </c>
      <c r="F13">
        <v>6.3343999999999996</v>
      </c>
      <c r="G13">
        <v>6.9151009999999999</v>
      </c>
      <c r="H13">
        <v>0.4726206</v>
      </c>
      <c r="I13">
        <v>99.457480000000004</v>
      </c>
      <c r="J13" t="s">
        <v>9</v>
      </c>
      <c r="K13">
        <v>3</v>
      </c>
      <c r="L13">
        <v>6.3970390000000004</v>
      </c>
      <c r="M13">
        <v>0.20107079999999999</v>
      </c>
      <c r="N13">
        <v>6.0029469999999998</v>
      </c>
      <c r="O13">
        <v>6.791131</v>
      </c>
      <c r="P13">
        <v>0.57491599999999998</v>
      </c>
      <c r="Q13">
        <v>96.151589999999999</v>
      </c>
      <c r="R13" t="s">
        <v>9</v>
      </c>
      <c r="S13">
        <v>3</v>
      </c>
      <c r="T13">
        <v>6.551939</v>
      </c>
      <c r="U13">
        <v>0.1898666</v>
      </c>
      <c r="V13">
        <v>6.1798070000000003</v>
      </c>
      <c r="W13">
        <v>6.9240709999999996</v>
      </c>
      <c r="X13">
        <v>0.4958089</v>
      </c>
      <c r="Y13">
        <v>98.505600000000001</v>
      </c>
      <c r="Z13" t="s">
        <v>9</v>
      </c>
      <c r="AA13">
        <v>3</v>
      </c>
      <c r="AB13">
        <v>7.0208570000000003</v>
      </c>
      <c r="AC13">
        <v>0.1169786</v>
      </c>
      <c r="AD13">
        <v>6.7915830000000001</v>
      </c>
      <c r="AE13">
        <v>7.2501309999999997</v>
      </c>
      <c r="AF13">
        <v>9.3505099999999994E-2</v>
      </c>
      <c r="AG13">
        <v>98.666439999999994</v>
      </c>
      <c r="AI13" s="2">
        <f t="shared" si="0"/>
        <v>0.77037541005456589</v>
      </c>
      <c r="AJ13" s="2">
        <f t="shared" si="1"/>
        <v>3.1024793256902545</v>
      </c>
    </row>
    <row r="14" spans="1:36" x14ac:dyDescent="0.2">
      <c r="A14" t="s">
        <v>10</v>
      </c>
      <c r="B14">
        <v>1</v>
      </c>
      <c r="C14" t="s">
        <v>30</v>
      </c>
      <c r="D14">
        <v>6.4054419999999999</v>
      </c>
      <c r="E14">
        <v>0.16961889999999999</v>
      </c>
      <c r="F14">
        <v>6.0729949999999997</v>
      </c>
      <c r="G14">
        <v>6.737889</v>
      </c>
      <c r="H14">
        <v>0.62603790000000004</v>
      </c>
      <c r="I14">
        <v>99.644800000000004</v>
      </c>
      <c r="J14" t="s">
        <v>10</v>
      </c>
      <c r="K14">
        <v>1</v>
      </c>
      <c r="L14">
        <v>6.1636839999999999</v>
      </c>
      <c r="M14">
        <v>0.22362660000000001</v>
      </c>
      <c r="N14">
        <v>5.725384</v>
      </c>
      <c r="O14">
        <v>6.6019839999999999</v>
      </c>
      <c r="P14">
        <v>0.73146770000000005</v>
      </c>
      <c r="Q14">
        <v>98.039510000000007</v>
      </c>
      <c r="R14" t="s">
        <v>10</v>
      </c>
      <c r="S14">
        <v>1</v>
      </c>
      <c r="T14">
        <v>6.4954770000000002</v>
      </c>
      <c r="U14">
        <v>0.19042980000000001</v>
      </c>
      <c r="V14">
        <v>6.1222409999999998</v>
      </c>
      <c r="W14">
        <v>6.8687120000000004</v>
      </c>
      <c r="X14">
        <v>0.4989943</v>
      </c>
      <c r="Y14">
        <v>98.894390000000001</v>
      </c>
      <c r="Z14" t="s">
        <v>10</v>
      </c>
      <c r="AA14">
        <v>1</v>
      </c>
      <c r="AB14">
        <v>6.8462350000000001</v>
      </c>
      <c r="AC14">
        <v>6.00662E-2</v>
      </c>
      <c r="AD14">
        <v>6.7285079999999997</v>
      </c>
      <c r="AE14">
        <v>6.9639629999999997</v>
      </c>
      <c r="AF14">
        <v>2.3732699999999999E-2</v>
      </c>
      <c r="AG14">
        <v>95.228260000000006</v>
      </c>
      <c r="AI14" s="2">
        <f t="shared" si="0"/>
        <v>1.4836920115943282</v>
      </c>
      <c r="AJ14" s="2">
        <f t="shared" si="1"/>
        <v>3.0521905712468915</v>
      </c>
    </row>
    <row r="15" spans="1:36" x14ac:dyDescent="0.2">
      <c r="A15" t="s">
        <v>10</v>
      </c>
      <c r="B15">
        <v>2</v>
      </c>
      <c r="C15" t="s">
        <v>31</v>
      </c>
      <c r="D15">
        <v>6.3976550000000003</v>
      </c>
      <c r="E15">
        <v>0.19190450000000001</v>
      </c>
      <c r="F15">
        <v>6.0215300000000003</v>
      </c>
      <c r="G15">
        <v>6.7737819999999997</v>
      </c>
      <c r="H15">
        <v>0.79807079999999997</v>
      </c>
      <c r="I15">
        <v>99.108029999999999</v>
      </c>
      <c r="J15" t="s">
        <v>10</v>
      </c>
      <c r="K15">
        <v>2</v>
      </c>
      <c r="L15">
        <v>6.0278720000000003</v>
      </c>
      <c r="M15">
        <v>0.23188890000000001</v>
      </c>
      <c r="N15">
        <v>5.5733779999999999</v>
      </c>
      <c r="O15">
        <v>6.4823659999999999</v>
      </c>
      <c r="P15">
        <v>0.77819470000000002</v>
      </c>
      <c r="Q15">
        <v>98.153270000000006</v>
      </c>
      <c r="R15" t="s">
        <v>10</v>
      </c>
      <c r="S15">
        <v>2</v>
      </c>
      <c r="T15">
        <v>6.5122619999999998</v>
      </c>
      <c r="U15">
        <v>0.18230060000000001</v>
      </c>
      <c r="V15">
        <v>6.15496</v>
      </c>
      <c r="W15">
        <v>6.8695649999999997</v>
      </c>
      <c r="X15">
        <v>0.4395985</v>
      </c>
      <c r="Y15">
        <v>97.253069999999994</v>
      </c>
      <c r="Z15" t="s">
        <v>10</v>
      </c>
      <c r="AA15">
        <v>2</v>
      </c>
      <c r="AB15">
        <v>7.0282859999999996</v>
      </c>
      <c r="AC15">
        <v>0.1462696</v>
      </c>
      <c r="AD15">
        <v>6.7416020000000003</v>
      </c>
      <c r="AE15">
        <v>7.3149689999999996</v>
      </c>
      <c r="AF15">
        <v>0.13556589999999999</v>
      </c>
      <c r="AG15">
        <v>93.62312</v>
      </c>
      <c r="AI15" s="2">
        <f t="shared" si="0"/>
        <v>2.0888882564020936</v>
      </c>
      <c r="AJ15" s="2">
        <f t="shared" si="1"/>
        <v>4.3141952892096134</v>
      </c>
    </row>
    <row r="16" spans="1:36" x14ac:dyDescent="0.2">
      <c r="A16" t="s">
        <v>10</v>
      </c>
      <c r="B16">
        <v>3</v>
      </c>
      <c r="C16" t="s">
        <v>32</v>
      </c>
      <c r="D16">
        <v>6.5258260000000003</v>
      </c>
      <c r="E16">
        <v>0.20682990000000001</v>
      </c>
      <c r="F16">
        <v>6.1204470000000004</v>
      </c>
      <c r="G16">
        <v>6.9312050000000003</v>
      </c>
      <c r="H16">
        <v>0.90074569999999998</v>
      </c>
      <c r="I16">
        <v>99.298320000000004</v>
      </c>
      <c r="J16" t="s">
        <v>10</v>
      </c>
      <c r="K16">
        <v>3</v>
      </c>
      <c r="L16">
        <v>6.1755399999999998</v>
      </c>
      <c r="M16">
        <v>0.26267499999999999</v>
      </c>
      <c r="N16">
        <v>5.6607060000000002</v>
      </c>
      <c r="O16">
        <v>6.6903730000000001</v>
      </c>
      <c r="P16">
        <v>0.95878989999999997</v>
      </c>
      <c r="Q16">
        <v>94.387050000000002</v>
      </c>
      <c r="R16" t="s">
        <v>10</v>
      </c>
      <c r="S16">
        <v>3</v>
      </c>
      <c r="T16">
        <v>6.6563119999999998</v>
      </c>
      <c r="U16">
        <v>0.24111969999999999</v>
      </c>
      <c r="V16">
        <v>6.1837260000000001</v>
      </c>
      <c r="W16">
        <v>7.1288980000000004</v>
      </c>
      <c r="X16">
        <v>0.57607640000000004</v>
      </c>
      <c r="Y16">
        <v>96.423590000000004</v>
      </c>
      <c r="Z16" t="s">
        <v>10</v>
      </c>
      <c r="AA16">
        <v>3</v>
      </c>
      <c r="AB16">
        <v>7.103758</v>
      </c>
      <c r="AC16">
        <v>0.18263799999999999</v>
      </c>
      <c r="AD16">
        <v>6.7457940000000001</v>
      </c>
      <c r="AE16">
        <v>7.461722</v>
      </c>
      <c r="AF16">
        <v>0.22581989999999999</v>
      </c>
      <c r="AG16">
        <v>98.742369999999994</v>
      </c>
      <c r="AI16" s="2">
        <f t="shared" si="0"/>
        <v>1.8302921861616066</v>
      </c>
      <c r="AJ16" s="2">
        <f t="shared" si="1"/>
        <v>3.5337127629199592</v>
      </c>
    </row>
    <row r="17" spans="1:36" x14ac:dyDescent="0.2">
      <c r="A17" t="s">
        <v>10</v>
      </c>
      <c r="B17">
        <v>4</v>
      </c>
      <c r="C17" t="s">
        <v>33</v>
      </c>
      <c r="D17">
        <v>6.4050830000000003</v>
      </c>
      <c r="E17">
        <v>0.12873009999999999</v>
      </c>
      <c r="F17">
        <v>6.1527770000000004</v>
      </c>
      <c r="G17">
        <v>6.6573900000000004</v>
      </c>
      <c r="H17">
        <v>0.34137260000000003</v>
      </c>
      <c r="I17">
        <v>95.754530000000003</v>
      </c>
      <c r="J17" t="s">
        <v>10</v>
      </c>
      <c r="K17">
        <v>4</v>
      </c>
      <c r="L17">
        <v>6.3812179999999996</v>
      </c>
      <c r="M17">
        <v>0.20944979999999999</v>
      </c>
      <c r="N17">
        <v>5.9707039999999996</v>
      </c>
      <c r="O17">
        <v>6.7917319999999997</v>
      </c>
      <c r="P17">
        <v>0.57603559999999998</v>
      </c>
      <c r="Q17">
        <v>92.919439999999994</v>
      </c>
      <c r="R17" t="s">
        <v>10</v>
      </c>
      <c r="S17">
        <v>4</v>
      </c>
      <c r="T17">
        <v>6.3806570000000002</v>
      </c>
      <c r="U17">
        <v>0.17118900000000001</v>
      </c>
      <c r="V17">
        <v>6.0451329999999999</v>
      </c>
      <c r="W17">
        <v>6.7161809999999997</v>
      </c>
      <c r="X17">
        <v>0.38047779999999998</v>
      </c>
      <c r="Y17">
        <v>93.245249999999999</v>
      </c>
      <c r="Z17" t="s">
        <v>10</v>
      </c>
      <c r="AA17">
        <v>4</v>
      </c>
      <c r="AB17">
        <v>6.515015</v>
      </c>
      <c r="AC17">
        <v>9.8437700000000003E-2</v>
      </c>
      <c r="AD17">
        <v>6.3220809999999998</v>
      </c>
      <c r="AE17">
        <v>6.7079490000000002</v>
      </c>
      <c r="AF17">
        <v>4.5984200000000003E-2</v>
      </c>
      <c r="AG17">
        <v>76.806690000000003</v>
      </c>
      <c r="AI17" s="2">
        <f t="shared" si="0"/>
        <v>2.678446100208105E-3</v>
      </c>
      <c r="AJ17" s="2">
        <f t="shared" si="1"/>
        <v>0.63880223327976626</v>
      </c>
    </row>
    <row r="18" spans="1:36" x14ac:dyDescent="0.2">
      <c r="A18" t="s">
        <v>10</v>
      </c>
      <c r="B18">
        <v>5</v>
      </c>
      <c r="C18" t="s">
        <v>34</v>
      </c>
      <c r="D18">
        <v>6.262518</v>
      </c>
      <c r="E18">
        <v>0.1593425</v>
      </c>
      <c r="F18">
        <v>5.9502129999999998</v>
      </c>
      <c r="G18">
        <v>6.5748239999999996</v>
      </c>
      <c r="H18">
        <v>0.52883230000000003</v>
      </c>
      <c r="I18">
        <v>97.649060000000006</v>
      </c>
      <c r="J18" t="s">
        <v>10</v>
      </c>
      <c r="K18">
        <v>5</v>
      </c>
      <c r="L18">
        <v>6.0344819999999997</v>
      </c>
      <c r="M18">
        <v>0.2439393</v>
      </c>
      <c r="N18">
        <v>5.5563700000000003</v>
      </c>
      <c r="O18">
        <v>6.512594</v>
      </c>
      <c r="P18">
        <v>0.83269510000000002</v>
      </c>
      <c r="Q18">
        <v>97.936859999999996</v>
      </c>
      <c r="R18" t="s">
        <v>10</v>
      </c>
      <c r="S18">
        <v>5</v>
      </c>
      <c r="T18">
        <v>6.627224</v>
      </c>
      <c r="U18">
        <v>0.1571292</v>
      </c>
      <c r="V18">
        <v>6.3192560000000002</v>
      </c>
      <c r="W18">
        <v>6.9351919999999998</v>
      </c>
      <c r="X18">
        <v>0.25102180000000002</v>
      </c>
      <c r="Y18">
        <v>91.634519999999995</v>
      </c>
      <c r="Z18" t="s">
        <v>10</v>
      </c>
      <c r="AA18">
        <v>5</v>
      </c>
      <c r="AB18">
        <v>6.590776</v>
      </c>
      <c r="AC18">
        <v>0.1173353</v>
      </c>
      <c r="AD18">
        <v>6.3608039999999999</v>
      </c>
      <c r="AE18">
        <v>6.8207490000000002</v>
      </c>
      <c r="AF18">
        <v>5.5641299999999998E-2</v>
      </c>
      <c r="AG18">
        <v>60.741520000000001</v>
      </c>
      <c r="AI18" s="2">
        <f t="shared" si="0"/>
        <v>2.4298749729953326</v>
      </c>
      <c r="AJ18" s="2">
        <f t="shared" si="1"/>
        <v>2.2804607539662545</v>
      </c>
    </row>
    <row r="19" spans="1:36" x14ac:dyDescent="0.2">
      <c r="A19" t="s">
        <v>10</v>
      </c>
      <c r="B19">
        <v>6</v>
      </c>
      <c r="C19" t="s">
        <v>35</v>
      </c>
      <c r="D19">
        <v>5.5903309999999999</v>
      </c>
      <c r="E19">
        <v>0.14548159999999999</v>
      </c>
      <c r="F19">
        <v>5.3051919999999999</v>
      </c>
      <c r="G19">
        <v>5.87547</v>
      </c>
      <c r="H19">
        <v>0.42713659999999998</v>
      </c>
      <c r="I19">
        <v>95.757549999999995</v>
      </c>
      <c r="J19" t="s">
        <v>10</v>
      </c>
      <c r="K19">
        <v>6</v>
      </c>
      <c r="L19">
        <v>5.7123030000000004</v>
      </c>
      <c r="M19">
        <v>0.17870349999999999</v>
      </c>
      <c r="N19">
        <v>5.3620510000000001</v>
      </c>
      <c r="O19">
        <v>6.0625549999999997</v>
      </c>
      <c r="P19">
        <v>0.40151949999999997</v>
      </c>
      <c r="Q19">
        <v>91.565280000000001</v>
      </c>
      <c r="R19" t="s">
        <v>10</v>
      </c>
      <c r="S19">
        <v>6</v>
      </c>
      <c r="T19">
        <v>5.8210490000000004</v>
      </c>
      <c r="U19">
        <v>0.2805822</v>
      </c>
      <c r="V19">
        <v>5.2711180000000004</v>
      </c>
      <c r="W19">
        <v>6.3709809999999996</v>
      </c>
      <c r="X19">
        <v>1.030878</v>
      </c>
      <c r="Y19">
        <v>96.99342</v>
      </c>
      <c r="Z19" t="s">
        <v>10</v>
      </c>
      <c r="AA19">
        <v>6</v>
      </c>
      <c r="AB19">
        <v>5.5482240000000003</v>
      </c>
      <c r="AC19">
        <v>0.13305819999999999</v>
      </c>
      <c r="AD19">
        <v>5.2874350000000003</v>
      </c>
      <c r="AE19">
        <v>5.8090130000000002</v>
      </c>
      <c r="AF19">
        <v>7.8183100000000005E-2</v>
      </c>
      <c r="AG19">
        <v>72.552260000000004</v>
      </c>
      <c r="AI19" s="2">
        <f t="shared" si="0"/>
        <v>0.60852753303656626</v>
      </c>
      <c r="AJ19" s="2">
        <f t="shared" si="1"/>
        <v>0.91816332640379228</v>
      </c>
    </row>
    <row r="20" spans="1:36" x14ac:dyDescent="0.2">
      <c r="A20" t="s">
        <v>10</v>
      </c>
      <c r="B20">
        <v>7</v>
      </c>
      <c r="C20" t="s">
        <v>36</v>
      </c>
      <c r="D20">
        <v>5.9488830000000004</v>
      </c>
      <c r="E20">
        <v>0.1862819</v>
      </c>
      <c r="F20">
        <v>5.5837760000000003</v>
      </c>
      <c r="G20">
        <v>6.3139880000000002</v>
      </c>
      <c r="H20">
        <v>0.65666849999999999</v>
      </c>
      <c r="I20">
        <v>95.44614</v>
      </c>
      <c r="J20" t="s">
        <v>10</v>
      </c>
      <c r="K20">
        <v>7</v>
      </c>
      <c r="L20">
        <v>6.061731</v>
      </c>
      <c r="M20">
        <v>0.29564269999999998</v>
      </c>
      <c r="N20">
        <v>5.4822819999999997</v>
      </c>
      <c r="O20">
        <v>6.6411800000000003</v>
      </c>
      <c r="P20">
        <v>1.107623</v>
      </c>
      <c r="Q20">
        <v>89.991460000000004</v>
      </c>
      <c r="R20" t="s">
        <v>10</v>
      </c>
      <c r="S20">
        <v>7</v>
      </c>
      <c r="T20">
        <v>6.4816580000000004</v>
      </c>
      <c r="U20">
        <v>0.17701539999999999</v>
      </c>
      <c r="V20">
        <v>6.1347139999999998</v>
      </c>
      <c r="W20">
        <v>6.8286009999999999</v>
      </c>
      <c r="X20">
        <v>0.27762690000000001</v>
      </c>
      <c r="Z20" t="s">
        <v>10</v>
      </c>
      <c r="AA20">
        <v>7</v>
      </c>
      <c r="AB20">
        <v>5.7527980000000003</v>
      </c>
      <c r="AC20">
        <v>0.20475299999999999</v>
      </c>
      <c r="AD20">
        <v>5.3514889999999999</v>
      </c>
      <c r="AE20">
        <v>6.1541059999999996</v>
      </c>
      <c r="AF20">
        <v>0.23058819999999999</v>
      </c>
      <c r="AG20">
        <v>86.245800000000003</v>
      </c>
      <c r="AI20" s="2">
        <f t="shared" si="0"/>
        <v>1.4203868385723728</v>
      </c>
      <c r="AJ20" s="2">
        <f t="shared" si="1"/>
        <v>1.0449539258030038</v>
      </c>
    </row>
    <row r="21" spans="1:36" x14ac:dyDescent="0.2">
      <c r="A21" t="s">
        <v>11</v>
      </c>
      <c r="B21">
        <v>1</v>
      </c>
      <c r="C21" t="s">
        <v>37</v>
      </c>
      <c r="D21">
        <v>6.3097250000000003</v>
      </c>
      <c r="E21">
        <v>0.18232000000000001</v>
      </c>
      <c r="F21">
        <v>5.9523849999999996</v>
      </c>
      <c r="G21">
        <v>6.6670660000000002</v>
      </c>
      <c r="H21">
        <v>0.72676320000000005</v>
      </c>
      <c r="I21">
        <v>99.678179999999998</v>
      </c>
      <c r="J21" t="s">
        <v>11</v>
      </c>
      <c r="K21">
        <v>1</v>
      </c>
      <c r="L21">
        <v>5.986256</v>
      </c>
      <c r="M21">
        <v>0.22469990000000001</v>
      </c>
      <c r="N21">
        <v>5.545852</v>
      </c>
      <c r="O21">
        <v>6.42666</v>
      </c>
      <c r="P21">
        <v>0.74624120000000005</v>
      </c>
      <c r="Q21">
        <v>98.790180000000007</v>
      </c>
      <c r="R21" t="s">
        <v>11</v>
      </c>
      <c r="S21">
        <v>1</v>
      </c>
      <c r="T21">
        <v>6.3615779999999997</v>
      </c>
      <c r="U21">
        <v>0.20302329999999999</v>
      </c>
      <c r="V21">
        <v>5.9636589999999998</v>
      </c>
      <c r="W21">
        <v>6.7594960000000004</v>
      </c>
      <c r="X21">
        <v>0.59149030000000002</v>
      </c>
      <c r="Y21">
        <v>99.12509</v>
      </c>
      <c r="Z21" t="s">
        <v>11</v>
      </c>
      <c r="AA21">
        <v>1</v>
      </c>
      <c r="AB21">
        <v>6.8628010000000002</v>
      </c>
      <c r="AC21">
        <v>6.6276799999999997E-2</v>
      </c>
      <c r="AD21">
        <v>6.732901</v>
      </c>
      <c r="AE21">
        <v>6.9927010000000003</v>
      </c>
      <c r="AF21">
        <v>2.85627E-2</v>
      </c>
      <c r="AG21">
        <v>94.731859999999998</v>
      </c>
      <c r="AI21" s="2">
        <f t="shared" si="0"/>
        <v>1.6703256209726827</v>
      </c>
      <c r="AJ21" s="2">
        <f t="shared" si="1"/>
        <v>3.9009585674047922</v>
      </c>
    </row>
    <row r="22" spans="1:36" x14ac:dyDescent="0.2">
      <c r="A22" t="s">
        <v>11</v>
      </c>
      <c r="B22">
        <v>2</v>
      </c>
      <c r="C22" t="s">
        <v>38</v>
      </c>
      <c r="D22">
        <v>6.3803979999999996</v>
      </c>
      <c r="E22">
        <v>0.15839030000000001</v>
      </c>
      <c r="F22">
        <v>6.0699589999999999</v>
      </c>
      <c r="G22">
        <v>6.6908370000000001</v>
      </c>
      <c r="H22">
        <v>0.54760339999999996</v>
      </c>
      <c r="I22">
        <v>99.591840000000005</v>
      </c>
      <c r="J22" t="s">
        <v>11</v>
      </c>
      <c r="K22">
        <v>2</v>
      </c>
      <c r="L22">
        <v>6.1912909999999997</v>
      </c>
      <c r="M22">
        <v>0.22455510000000001</v>
      </c>
      <c r="N22">
        <v>5.7511710000000003</v>
      </c>
      <c r="O22">
        <v>6.6314109999999999</v>
      </c>
      <c r="P22">
        <v>0.74440399999999995</v>
      </c>
      <c r="Q22">
        <v>98.974869999999996</v>
      </c>
      <c r="R22" t="s">
        <v>11</v>
      </c>
      <c r="S22">
        <v>2</v>
      </c>
      <c r="T22">
        <v>6.4986090000000001</v>
      </c>
      <c r="U22">
        <v>0.17587820000000001</v>
      </c>
      <c r="V22">
        <v>6.1538930000000001</v>
      </c>
      <c r="W22">
        <v>6.8433229999999998</v>
      </c>
      <c r="X22">
        <v>0.43621110000000002</v>
      </c>
      <c r="Y22">
        <v>98.981570000000005</v>
      </c>
      <c r="Z22" t="s">
        <v>11</v>
      </c>
      <c r="AA22">
        <v>2</v>
      </c>
      <c r="AB22">
        <v>6.7882170000000004</v>
      </c>
      <c r="AC22">
        <v>9.5133899999999993E-2</v>
      </c>
      <c r="AD22">
        <v>6.6017580000000002</v>
      </c>
      <c r="AE22">
        <v>6.9746759999999997</v>
      </c>
      <c r="AF22">
        <v>6.1105399999999997E-2</v>
      </c>
      <c r="AG22">
        <v>97.3399</v>
      </c>
      <c r="AI22" s="2">
        <f t="shared" si="0"/>
        <v>1.3685638847659234</v>
      </c>
      <c r="AJ22" s="2">
        <f t="shared" si="1"/>
        <v>2.6582607119588944</v>
      </c>
    </row>
    <row r="23" spans="1:36" x14ac:dyDescent="0.2">
      <c r="A23" t="s">
        <v>11</v>
      </c>
      <c r="B23">
        <v>3</v>
      </c>
      <c r="C23" t="s">
        <v>39</v>
      </c>
      <c r="D23">
        <v>6.0352560000000004</v>
      </c>
      <c r="E23">
        <v>0.1218733</v>
      </c>
      <c r="F23">
        <v>5.7963889999999996</v>
      </c>
      <c r="G23">
        <v>6.2741239999999996</v>
      </c>
      <c r="H23">
        <v>1.9512999999999999E-2</v>
      </c>
      <c r="I23">
        <v>8.2686430000000009</v>
      </c>
      <c r="J23" t="s">
        <v>11</v>
      </c>
      <c r="K23">
        <v>3</v>
      </c>
      <c r="L23">
        <v>5.3047139999999997</v>
      </c>
      <c r="M23">
        <v>0.98821639999999999</v>
      </c>
      <c r="N23">
        <v>3.367845</v>
      </c>
      <c r="O23">
        <v>7.2415820000000002</v>
      </c>
      <c r="P23">
        <v>0</v>
      </c>
      <c r="R23" t="s">
        <v>11</v>
      </c>
      <c r="S23">
        <v>3</v>
      </c>
      <c r="T23">
        <v>6.1445829999999999</v>
      </c>
      <c r="U23">
        <v>0.2568279</v>
      </c>
      <c r="V23">
        <v>5.6412100000000001</v>
      </c>
      <c r="W23">
        <v>6.6479569999999999</v>
      </c>
      <c r="X23">
        <v>0.15611929999999999</v>
      </c>
      <c r="Y23">
        <v>31.000340000000001</v>
      </c>
      <c r="Z23" t="s">
        <v>11</v>
      </c>
      <c r="AA23">
        <v>3</v>
      </c>
      <c r="AB23">
        <v>5.9690760000000003</v>
      </c>
      <c r="AC23">
        <v>0.14242669999999999</v>
      </c>
      <c r="AD23">
        <v>5.6899249999999997</v>
      </c>
      <c r="AE23">
        <v>6.248227</v>
      </c>
      <c r="AF23">
        <v>9.1549000000000005E-3</v>
      </c>
      <c r="AG23">
        <v>5.7165350000000004</v>
      </c>
      <c r="AI23" s="2">
        <f t="shared" si="0"/>
        <v>0.84988368944291981</v>
      </c>
      <c r="AJ23" s="2">
        <f t="shared" si="1"/>
        <v>0.67228392485694488</v>
      </c>
    </row>
    <row r="24" spans="1:36" x14ac:dyDescent="0.2">
      <c r="A24" t="s">
        <v>12</v>
      </c>
      <c r="B24">
        <v>0</v>
      </c>
      <c r="C24" t="s">
        <v>40</v>
      </c>
      <c r="D24">
        <v>6.3444409999999998</v>
      </c>
      <c r="E24">
        <v>0.1707765</v>
      </c>
      <c r="F24">
        <v>6.0097250000000004</v>
      </c>
      <c r="G24">
        <v>6.679157</v>
      </c>
      <c r="H24">
        <v>0.63894359999999994</v>
      </c>
      <c r="I24">
        <v>99.799670000000006</v>
      </c>
      <c r="J24" t="s">
        <v>12</v>
      </c>
      <c r="K24">
        <v>0</v>
      </c>
      <c r="L24">
        <v>6.0442520000000002</v>
      </c>
      <c r="M24">
        <v>0.23526050000000001</v>
      </c>
      <c r="N24">
        <v>5.5831499999999998</v>
      </c>
      <c r="O24">
        <v>6.5053539999999996</v>
      </c>
      <c r="P24">
        <v>0.76840299999999995</v>
      </c>
      <c r="Q24">
        <v>99.382400000000004</v>
      </c>
      <c r="R24" t="s">
        <v>12</v>
      </c>
      <c r="S24">
        <v>0</v>
      </c>
      <c r="T24">
        <v>6.401656</v>
      </c>
      <c r="U24">
        <v>0.1895857</v>
      </c>
      <c r="V24">
        <v>6.0300750000000001</v>
      </c>
      <c r="W24">
        <v>6.773237</v>
      </c>
      <c r="X24">
        <v>0.52210069999999997</v>
      </c>
      <c r="Y24">
        <v>99.478949999999998</v>
      </c>
      <c r="Z24" t="s">
        <v>12</v>
      </c>
      <c r="AA24">
        <v>0</v>
      </c>
      <c r="AB24">
        <v>6.8164949999999997</v>
      </c>
      <c r="AC24">
        <v>8.4949399999999994E-2</v>
      </c>
      <c r="AD24">
        <v>6.6499969999999999</v>
      </c>
      <c r="AE24">
        <v>6.9829929999999996</v>
      </c>
      <c r="AF24">
        <v>4.9260400000000003E-2</v>
      </c>
      <c r="AG24">
        <v>98.20308</v>
      </c>
      <c r="AI24" s="2">
        <f t="shared" si="0"/>
        <v>1.5191840534216319</v>
      </c>
      <c r="AJ24" s="2">
        <f t="shared" si="1"/>
        <v>3.2825017374357341</v>
      </c>
    </row>
    <row r="25" spans="1:36" x14ac:dyDescent="0.2">
      <c r="A25" t="s">
        <v>12</v>
      </c>
      <c r="B25">
        <v>1</v>
      </c>
      <c r="C25" t="s">
        <v>41</v>
      </c>
      <c r="D25">
        <v>6.3745370000000001</v>
      </c>
      <c r="E25">
        <v>0.14518439999999999</v>
      </c>
      <c r="F25">
        <v>6.089982</v>
      </c>
      <c r="G25">
        <v>6.6590930000000004</v>
      </c>
      <c r="H25">
        <v>0.36632169999999997</v>
      </c>
      <c r="I25">
        <v>94.306690000000003</v>
      </c>
      <c r="J25" t="s">
        <v>12</v>
      </c>
      <c r="K25">
        <v>1</v>
      </c>
      <c r="L25">
        <v>5.9404909999999997</v>
      </c>
      <c r="M25">
        <v>0.27429900000000002</v>
      </c>
      <c r="N25">
        <v>5.4028749999999999</v>
      </c>
      <c r="O25">
        <v>6.4781069999999996</v>
      </c>
      <c r="P25">
        <v>0.68598250000000005</v>
      </c>
      <c r="Q25">
        <v>79.744140000000002</v>
      </c>
      <c r="R25" t="s">
        <v>12</v>
      </c>
      <c r="S25">
        <v>1</v>
      </c>
      <c r="T25">
        <v>6.3954089999999999</v>
      </c>
      <c r="U25">
        <v>0.1834576</v>
      </c>
      <c r="V25">
        <v>6.0358390000000002</v>
      </c>
      <c r="W25">
        <v>6.7549789999999996</v>
      </c>
      <c r="X25">
        <v>0.27311279999999999</v>
      </c>
      <c r="Y25">
        <v>74.087289999999996</v>
      </c>
      <c r="Z25" t="s">
        <v>12</v>
      </c>
      <c r="AA25">
        <v>1</v>
      </c>
      <c r="AB25">
        <v>6.8414799999999998</v>
      </c>
      <c r="AC25">
        <v>0.10817980000000001</v>
      </c>
      <c r="AD25">
        <v>6.6294519999999997</v>
      </c>
      <c r="AE25">
        <v>7.053509</v>
      </c>
      <c r="AF25">
        <v>7.0176100000000005E-2</v>
      </c>
      <c r="AG25">
        <v>89.264359999999996</v>
      </c>
      <c r="AI25" s="2">
        <f t="shared" si="0"/>
        <v>1.6584748759565298</v>
      </c>
      <c r="AJ25" s="2">
        <f t="shared" si="1"/>
        <v>3.2846966266738122</v>
      </c>
    </row>
    <row r="26" spans="1:36" x14ac:dyDescent="0.2">
      <c r="A26" t="s">
        <v>13</v>
      </c>
      <c r="B26">
        <v>1</v>
      </c>
      <c r="C26" t="s">
        <v>43</v>
      </c>
      <c r="D26">
        <v>6.5368510000000004</v>
      </c>
      <c r="E26">
        <v>0.19971949999999999</v>
      </c>
      <c r="F26">
        <v>6.1454079999999998</v>
      </c>
      <c r="G26">
        <v>6.9282940000000002</v>
      </c>
      <c r="H26">
        <v>0.87214510000000001</v>
      </c>
      <c r="I26">
        <v>99.77225</v>
      </c>
      <c r="J26" t="s">
        <v>13</v>
      </c>
      <c r="K26">
        <v>1</v>
      </c>
      <c r="L26">
        <v>6.1398330000000003</v>
      </c>
      <c r="M26">
        <v>0.24018700000000001</v>
      </c>
      <c r="N26">
        <v>5.6690750000000003</v>
      </c>
      <c r="O26">
        <v>6.6105910000000003</v>
      </c>
      <c r="P26">
        <v>0.85156359999999998</v>
      </c>
      <c r="Q26">
        <v>99.094130000000007</v>
      </c>
      <c r="R26" t="s">
        <v>13</v>
      </c>
      <c r="S26">
        <v>1</v>
      </c>
      <c r="T26">
        <v>6.5563320000000003</v>
      </c>
      <c r="U26">
        <v>0.20735129999999999</v>
      </c>
      <c r="V26">
        <v>6.1499309999999996</v>
      </c>
      <c r="W26">
        <v>6.9627330000000001</v>
      </c>
      <c r="X26">
        <v>0.61285659999999997</v>
      </c>
      <c r="Y26">
        <v>99.12133</v>
      </c>
      <c r="Z26" t="s">
        <v>13</v>
      </c>
      <c r="AA26">
        <v>1</v>
      </c>
      <c r="AB26">
        <v>7.202026</v>
      </c>
      <c r="AC26">
        <v>0.1181065</v>
      </c>
      <c r="AD26">
        <v>6.970542</v>
      </c>
      <c r="AE26">
        <v>7.4335110000000002</v>
      </c>
      <c r="AF26">
        <v>9.5867999999999995E-2</v>
      </c>
      <c r="AG26">
        <v>98.719660000000005</v>
      </c>
      <c r="AI26" s="2">
        <f t="shared" si="0"/>
        <v>1.7340613771769493</v>
      </c>
      <c r="AJ26" s="2">
        <f t="shared" si="1"/>
        <v>4.4223584124036677</v>
      </c>
    </row>
    <row r="27" spans="1:36" x14ac:dyDescent="0.2">
      <c r="A27" t="s">
        <v>13</v>
      </c>
      <c r="B27">
        <v>2</v>
      </c>
      <c r="C27" t="s">
        <v>44</v>
      </c>
      <c r="D27">
        <v>5.8840450000000004</v>
      </c>
      <c r="E27">
        <v>0.17716889999999999</v>
      </c>
      <c r="F27">
        <v>5.5368000000000004</v>
      </c>
      <c r="G27">
        <v>6.2312900000000004</v>
      </c>
      <c r="H27">
        <v>0.58393539999999999</v>
      </c>
      <c r="I27">
        <v>93.189840000000004</v>
      </c>
      <c r="J27" t="s">
        <v>13</v>
      </c>
      <c r="K27">
        <v>2</v>
      </c>
      <c r="L27">
        <v>5.771827</v>
      </c>
      <c r="M27">
        <v>0.28943740000000001</v>
      </c>
      <c r="N27">
        <v>5.2045399999999997</v>
      </c>
      <c r="O27">
        <v>6.3391140000000004</v>
      </c>
      <c r="P27">
        <v>0.96693629999999997</v>
      </c>
      <c r="Q27">
        <v>88.648269999999997</v>
      </c>
      <c r="R27" t="s">
        <v>13</v>
      </c>
      <c r="S27">
        <v>2</v>
      </c>
      <c r="T27">
        <v>6.0896270000000001</v>
      </c>
      <c r="U27">
        <v>0.25282310000000002</v>
      </c>
      <c r="V27">
        <v>5.5941029999999996</v>
      </c>
      <c r="W27">
        <v>6.5851509999999998</v>
      </c>
      <c r="X27">
        <v>0.70068410000000003</v>
      </c>
      <c r="Y27">
        <v>90.605419999999995</v>
      </c>
      <c r="Z27" t="s">
        <v>13</v>
      </c>
      <c r="AA27">
        <v>2</v>
      </c>
      <c r="AB27">
        <v>6.1521990000000004</v>
      </c>
      <c r="AC27">
        <v>0.17298369999999999</v>
      </c>
      <c r="AD27">
        <v>5.8131570000000004</v>
      </c>
      <c r="AE27">
        <v>6.4912409999999996</v>
      </c>
      <c r="AF27">
        <v>0.14521419999999999</v>
      </c>
      <c r="AG27">
        <v>80.805610000000001</v>
      </c>
      <c r="AI27" s="2">
        <f t="shared" si="0"/>
        <v>1.0979921737826559</v>
      </c>
      <c r="AJ27" s="2">
        <f t="shared" si="1"/>
        <v>1.3141770897610343</v>
      </c>
    </row>
    <row r="28" spans="1:36" x14ac:dyDescent="0.2">
      <c r="A28" t="s">
        <v>13</v>
      </c>
      <c r="B28">
        <v>3</v>
      </c>
      <c r="C28" t="s">
        <v>45</v>
      </c>
      <c r="D28">
        <v>5.9402210000000002</v>
      </c>
      <c r="E28">
        <v>0.2088149</v>
      </c>
      <c r="F28">
        <v>5.530951</v>
      </c>
      <c r="G28">
        <v>6.3494910000000004</v>
      </c>
      <c r="H28">
        <v>0.85592699999999999</v>
      </c>
      <c r="I28">
        <v>97.999560000000002</v>
      </c>
      <c r="J28" t="s">
        <v>13</v>
      </c>
      <c r="K28">
        <v>3</v>
      </c>
      <c r="L28">
        <v>5.4362320000000004</v>
      </c>
      <c r="M28">
        <v>0.31638939999999999</v>
      </c>
      <c r="N28">
        <v>4.8161199999999997</v>
      </c>
      <c r="O28">
        <v>6.056343</v>
      </c>
      <c r="P28">
        <v>1.249849</v>
      </c>
      <c r="Q28">
        <v>88.509150000000005</v>
      </c>
      <c r="R28" t="s">
        <v>13</v>
      </c>
      <c r="S28">
        <v>3</v>
      </c>
      <c r="T28">
        <v>6.4574309999999997</v>
      </c>
      <c r="U28">
        <v>0.17843829999999999</v>
      </c>
      <c r="V28">
        <v>6.1076980000000001</v>
      </c>
      <c r="W28">
        <v>6.8071640000000002</v>
      </c>
      <c r="X28">
        <v>0.27310509999999999</v>
      </c>
      <c r="Y28">
        <v>87.732010000000002</v>
      </c>
      <c r="Z28" t="s">
        <v>13</v>
      </c>
      <c r="AA28">
        <v>3</v>
      </c>
      <c r="AB28">
        <v>6.49411</v>
      </c>
      <c r="AC28">
        <v>0.14889520000000001</v>
      </c>
      <c r="AD28">
        <v>6.2022810000000002</v>
      </c>
      <c r="AE28">
        <v>6.7859389999999999</v>
      </c>
      <c r="AF28">
        <v>0.1336367</v>
      </c>
      <c r="AG28">
        <v>93.106440000000006</v>
      </c>
      <c r="AI28" s="2">
        <f t="shared" si="0"/>
        <v>3.2276650229116379</v>
      </c>
      <c r="AJ28" s="2">
        <f t="shared" si="1"/>
        <v>3.3435949497675956</v>
      </c>
    </row>
    <row r="29" spans="1:36" x14ac:dyDescent="0.2">
      <c r="A29" t="s">
        <v>13</v>
      </c>
      <c r="B29">
        <v>4</v>
      </c>
      <c r="C29" t="s">
        <v>46</v>
      </c>
      <c r="D29">
        <v>6.3276599999999998</v>
      </c>
      <c r="E29">
        <v>0.21558150000000001</v>
      </c>
      <c r="F29">
        <v>5.9051280000000004</v>
      </c>
      <c r="G29">
        <v>6.7501920000000002</v>
      </c>
      <c r="H29">
        <v>0.9606751</v>
      </c>
      <c r="I29">
        <v>97.447270000000003</v>
      </c>
      <c r="J29" t="s">
        <v>13</v>
      </c>
      <c r="K29">
        <v>4</v>
      </c>
      <c r="L29">
        <v>6.0682549999999997</v>
      </c>
      <c r="M29">
        <v>0.29070610000000002</v>
      </c>
      <c r="N29">
        <v>5.4984820000000001</v>
      </c>
      <c r="O29">
        <v>6.6380290000000004</v>
      </c>
      <c r="P29">
        <v>1.173673</v>
      </c>
      <c r="Q29">
        <v>95.285420000000002</v>
      </c>
      <c r="R29" t="s">
        <v>13</v>
      </c>
      <c r="S29">
        <v>4</v>
      </c>
      <c r="T29">
        <v>5.9247430000000003</v>
      </c>
      <c r="U29">
        <v>0.34782150000000001</v>
      </c>
      <c r="V29">
        <v>5.2430260000000004</v>
      </c>
      <c r="W29">
        <v>6.6064610000000004</v>
      </c>
      <c r="X29">
        <v>1.2735190000000001</v>
      </c>
      <c r="Y29">
        <v>94.216220000000007</v>
      </c>
      <c r="Z29" t="s">
        <v>13</v>
      </c>
      <c r="AA29">
        <v>4</v>
      </c>
      <c r="AB29">
        <v>7.0003919999999997</v>
      </c>
      <c r="AC29">
        <v>0.1787868</v>
      </c>
      <c r="AD29">
        <v>6.6499769999999998</v>
      </c>
      <c r="AE29">
        <v>7.3508079999999998</v>
      </c>
      <c r="AF29">
        <v>0.18457470000000001</v>
      </c>
      <c r="AG29">
        <v>90.676419999999993</v>
      </c>
      <c r="AI29" s="2">
        <f t="shared" si="0"/>
        <v>0.49366697155649436</v>
      </c>
      <c r="AJ29" s="2">
        <f t="shared" si="1"/>
        <v>3.2064583440113568</v>
      </c>
    </row>
    <row r="30" spans="1:36" x14ac:dyDescent="0.2">
      <c r="A30" t="s">
        <v>13</v>
      </c>
      <c r="B30">
        <v>5</v>
      </c>
      <c r="C30" t="s">
        <v>47</v>
      </c>
      <c r="D30">
        <v>6.3479000000000001</v>
      </c>
      <c r="E30">
        <v>0.15432609999999999</v>
      </c>
      <c r="F30">
        <v>6.0454270000000001</v>
      </c>
      <c r="G30">
        <v>6.6503740000000002</v>
      </c>
      <c r="H30">
        <v>0.41069250000000002</v>
      </c>
      <c r="I30">
        <v>97.775279999999995</v>
      </c>
      <c r="J30" t="s">
        <v>13</v>
      </c>
      <c r="K30">
        <v>5</v>
      </c>
      <c r="L30">
        <v>6.0345579999999996</v>
      </c>
      <c r="M30">
        <v>0.26719159999999997</v>
      </c>
      <c r="N30">
        <v>5.510872</v>
      </c>
      <c r="O30">
        <v>6.5582440000000002</v>
      </c>
      <c r="P30">
        <v>0.75152750000000001</v>
      </c>
      <c r="Q30">
        <v>91.911159999999995</v>
      </c>
      <c r="R30" t="s">
        <v>13</v>
      </c>
      <c r="S30">
        <v>5</v>
      </c>
      <c r="T30">
        <v>6.5165639999999998</v>
      </c>
      <c r="U30">
        <v>0.1656244</v>
      </c>
      <c r="V30">
        <v>6.1919469999999999</v>
      </c>
      <c r="W30">
        <v>6.8411819999999999</v>
      </c>
      <c r="X30">
        <v>0.2247989</v>
      </c>
      <c r="Y30">
        <v>92.958939999999998</v>
      </c>
      <c r="Z30" t="s">
        <v>13</v>
      </c>
      <c r="AA30">
        <v>5</v>
      </c>
      <c r="AB30">
        <v>6.677238</v>
      </c>
      <c r="AC30">
        <v>0.11102140000000001</v>
      </c>
      <c r="AD30">
        <v>6.4596410000000004</v>
      </c>
      <c r="AE30">
        <v>6.8948359999999997</v>
      </c>
      <c r="AF30">
        <v>6.8579899999999999E-2</v>
      </c>
      <c r="AG30">
        <v>90.310689999999994</v>
      </c>
      <c r="AI30" s="2">
        <f t="shared" si="0"/>
        <v>1.8039713823338765</v>
      </c>
      <c r="AJ30" s="2">
        <f t="shared" si="1"/>
        <v>2.4053151371525168</v>
      </c>
    </row>
    <row r="31" spans="1:36" x14ac:dyDescent="0.2">
      <c r="A31" t="s">
        <v>13</v>
      </c>
      <c r="B31">
        <v>6</v>
      </c>
      <c r="C31" t="s">
        <v>42</v>
      </c>
      <c r="D31">
        <v>6.1423180000000004</v>
      </c>
      <c r="E31">
        <v>0.1412013</v>
      </c>
      <c r="F31">
        <v>5.8655689999999998</v>
      </c>
      <c r="G31">
        <v>6.4190680000000002</v>
      </c>
      <c r="H31">
        <v>0.43182999999999999</v>
      </c>
      <c r="I31">
        <v>99.039400000000001</v>
      </c>
      <c r="J31" t="s">
        <v>13</v>
      </c>
      <c r="K31">
        <v>6</v>
      </c>
      <c r="L31">
        <v>6.1289829999999998</v>
      </c>
      <c r="M31">
        <v>0.19458400000000001</v>
      </c>
      <c r="N31">
        <v>5.7476050000000001</v>
      </c>
      <c r="O31">
        <v>6.5103609999999996</v>
      </c>
      <c r="P31">
        <v>0.54746930000000005</v>
      </c>
      <c r="Q31">
        <v>97.330690000000004</v>
      </c>
      <c r="R31" t="s">
        <v>13</v>
      </c>
      <c r="S31">
        <v>6</v>
      </c>
      <c r="T31">
        <v>6.2531210000000002</v>
      </c>
      <c r="U31">
        <v>0.2011183</v>
      </c>
      <c r="V31">
        <v>5.8589370000000001</v>
      </c>
      <c r="W31">
        <v>6.6473060000000004</v>
      </c>
      <c r="X31">
        <v>0.56804310000000002</v>
      </c>
      <c r="Y31">
        <v>98.703860000000006</v>
      </c>
      <c r="Z31" t="s">
        <v>13</v>
      </c>
      <c r="AA31">
        <v>6</v>
      </c>
      <c r="AB31">
        <v>6.2284649999999999</v>
      </c>
      <c r="AC31">
        <v>0.10362109999999999</v>
      </c>
      <c r="AD31">
        <v>6.025372</v>
      </c>
      <c r="AE31">
        <v>6.431559</v>
      </c>
      <c r="AF31">
        <v>7.0558200000000001E-2</v>
      </c>
      <c r="AG31">
        <v>95.342429999999993</v>
      </c>
      <c r="AI31" s="2">
        <f t="shared" si="0"/>
        <v>0.63796612260000973</v>
      </c>
      <c r="AJ31" s="2">
        <f t="shared" si="1"/>
        <v>0.51125477942688025</v>
      </c>
    </row>
    <row r="32" spans="1:36" x14ac:dyDescent="0.2">
      <c r="A32" t="s">
        <v>14</v>
      </c>
      <c r="B32">
        <v>1</v>
      </c>
      <c r="C32" t="s">
        <v>48</v>
      </c>
      <c r="D32">
        <v>6.798311</v>
      </c>
      <c r="E32">
        <v>0.23979929999999999</v>
      </c>
      <c r="F32">
        <v>6.3283129999999996</v>
      </c>
      <c r="G32">
        <v>7.2683090000000004</v>
      </c>
      <c r="H32">
        <v>1.246121</v>
      </c>
      <c r="I32">
        <v>99.05547</v>
      </c>
      <c r="J32" t="s">
        <v>14</v>
      </c>
      <c r="K32">
        <v>1</v>
      </c>
      <c r="L32">
        <v>6.1925340000000002</v>
      </c>
      <c r="M32">
        <v>0.26376709999999998</v>
      </c>
      <c r="N32">
        <v>5.6755599999999999</v>
      </c>
      <c r="O32">
        <v>6.7095079999999996</v>
      </c>
      <c r="P32">
        <v>1.00254</v>
      </c>
      <c r="Q32">
        <v>98.27</v>
      </c>
      <c r="R32" t="s">
        <v>14</v>
      </c>
      <c r="S32">
        <v>1</v>
      </c>
      <c r="T32">
        <v>6.8322729999999998</v>
      </c>
      <c r="U32">
        <v>0.2157018</v>
      </c>
      <c r="V32">
        <v>6.4095050000000002</v>
      </c>
      <c r="W32">
        <v>7.2550410000000003</v>
      </c>
      <c r="X32">
        <v>0.63786540000000003</v>
      </c>
      <c r="Y32">
        <v>96.075720000000004</v>
      </c>
      <c r="Z32" t="s">
        <v>14</v>
      </c>
      <c r="AA32">
        <v>1</v>
      </c>
      <c r="AB32">
        <v>7.746575</v>
      </c>
      <c r="AC32">
        <v>0.23706150000000001</v>
      </c>
      <c r="AD32">
        <v>7.2819430000000001</v>
      </c>
      <c r="AE32">
        <v>8.2112060000000007</v>
      </c>
      <c r="AF32">
        <v>0.37398999999999999</v>
      </c>
      <c r="AG32">
        <v>95.977720000000005</v>
      </c>
      <c r="AI32" s="2">
        <f t="shared" si="0"/>
        <v>2.4253934626418521</v>
      </c>
      <c r="AJ32" s="2">
        <f t="shared" si="1"/>
        <v>5.8917165939194085</v>
      </c>
    </row>
    <row r="33" spans="1:36" x14ac:dyDescent="0.2">
      <c r="A33" t="s">
        <v>14</v>
      </c>
      <c r="B33">
        <v>2</v>
      </c>
      <c r="C33" t="s">
        <v>49</v>
      </c>
      <c r="D33">
        <v>6.5971089999999997</v>
      </c>
      <c r="E33">
        <v>0.19202849999999999</v>
      </c>
      <c r="F33">
        <v>6.2207400000000002</v>
      </c>
      <c r="G33">
        <v>6.9734780000000001</v>
      </c>
      <c r="H33">
        <v>0.79980560000000001</v>
      </c>
      <c r="I33">
        <v>99.080240000000003</v>
      </c>
      <c r="J33" t="s">
        <v>14</v>
      </c>
      <c r="K33">
        <v>2</v>
      </c>
      <c r="L33">
        <v>6.2104920000000003</v>
      </c>
      <c r="M33">
        <v>0.24902279999999999</v>
      </c>
      <c r="N33">
        <v>5.7224159999999999</v>
      </c>
      <c r="O33">
        <v>6.6985669999999997</v>
      </c>
      <c r="P33">
        <v>0.90181210000000001</v>
      </c>
      <c r="Q33">
        <v>98.484059999999999</v>
      </c>
      <c r="R33" t="s">
        <v>14</v>
      </c>
      <c r="S33">
        <v>2</v>
      </c>
      <c r="T33">
        <v>6.6889289999999999</v>
      </c>
      <c r="U33">
        <v>0.1771991</v>
      </c>
      <c r="V33">
        <v>6.3416249999999996</v>
      </c>
      <c r="W33">
        <v>7.0362330000000002</v>
      </c>
      <c r="X33">
        <v>0.41720869999999999</v>
      </c>
      <c r="Y33">
        <v>96.353870000000001</v>
      </c>
      <c r="Z33" t="s">
        <v>14</v>
      </c>
      <c r="AA33">
        <v>2</v>
      </c>
      <c r="AB33">
        <v>7.262092</v>
      </c>
      <c r="AC33">
        <v>6.6803899999999999E-2</v>
      </c>
      <c r="AD33">
        <v>7.1311590000000002</v>
      </c>
      <c r="AE33">
        <v>7.3930249999999997</v>
      </c>
      <c r="AF33">
        <v>2.11328E-2</v>
      </c>
      <c r="AG33">
        <v>71.930189999999996</v>
      </c>
      <c r="AI33" s="2">
        <f t="shared" si="0"/>
        <v>1.9212578125376454</v>
      </c>
      <c r="AJ33" s="2">
        <f t="shared" si="1"/>
        <v>4.2229064969151411</v>
      </c>
    </row>
    <row r="34" spans="1:36" x14ac:dyDescent="0.2">
      <c r="A34" t="s">
        <v>14</v>
      </c>
      <c r="B34">
        <v>3</v>
      </c>
      <c r="C34" t="s">
        <v>50</v>
      </c>
      <c r="D34">
        <v>6.4171230000000001</v>
      </c>
      <c r="E34">
        <v>0.1780321</v>
      </c>
      <c r="F34">
        <v>6.068187</v>
      </c>
      <c r="G34">
        <v>6.7660600000000004</v>
      </c>
      <c r="H34">
        <v>0.67919529999999995</v>
      </c>
      <c r="I34">
        <v>98.190820000000002</v>
      </c>
      <c r="J34" t="s">
        <v>14</v>
      </c>
      <c r="K34">
        <v>3</v>
      </c>
      <c r="L34">
        <v>5.9991289999999999</v>
      </c>
      <c r="M34">
        <v>0.21592549999999999</v>
      </c>
      <c r="N34">
        <v>5.5759230000000004</v>
      </c>
      <c r="O34">
        <v>6.4223359999999996</v>
      </c>
      <c r="P34">
        <v>0.64638019999999996</v>
      </c>
      <c r="Q34">
        <v>96.014849999999996</v>
      </c>
      <c r="R34" t="s">
        <v>14</v>
      </c>
      <c r="S34">
        <v>3</v>
      </c>
      <c r="T34">
        <v>6.5010089999999998</v>
      </c>
      <c r="U34">
        <v>0.17970749999999999</v>
      </c>
      <c r="V34">
        <v>6.1487879999999997</v>
      </c>
      <c r="W34">
        <v>6.8532289999999998</v>
      </c>
      <c r="X34">
        <v>0.39826349999999999</v>
      </c>
      <c r="Y34">
        <v>94.599369999999993</v>
      </c>
      <c r="Z34" t="s">
        <v>14</v>
      </c>
      <c r="AA34">
        <v>3</v>
      </c>
      <c r="AB34">
        <v>7.0629429999999997</v>
      </c>
      <c r="AC34">
        <v>5.3984999999999998E-2</v>
      </c>
      <c r="AD34">
        <v>6.9571339999999999</v>
      </c>
      <c r="AE34">
        <v>7.1687510000000003</v>
      </c>
      <c r="AF34">
        <v>5.9565E-3</v>
      </c>
      <c r="AG34">
        <v>29.65831</v>
      </c>
      <c r="AI34" s="2">
        <f t="shared" si="0"/>
        <v>2.3243201937705362</v>
      </c>
      <c r="AJ34" s="2">
        <f t="shared" si="1"/>
        <v>4.9267640922447784</v>
      </c>
    </row>
    <row r="35" spans="1:36" x14ac:dyDescent="0.2">
      <c r="A35" t="s">
        <v>14</v>
      </c>
      <c r="B35">
        <v>4</v>
      </c>
      <c r="C35" t="s">
        <v>51</v>
      </c>
      <c r="D35">
        <v>6.3325379999999996</v>
      </c>
      <c r="E35">
        <v>0.17447209999999999</v>
      </c>
      <c r="F35">
        <v>5.9905790000000003</v>
      </c>
      <c r="G35">
        <v>6.6744969999999997</v>
      </c>
      <c r="H35">
        <v>0.65905219999999998</v>
      </c>
      <c r="I35">
        <v>99.361819999999994</v>
      </c>
      <c r="J35" t="s">
        <v>14</v>
      </c>
      <c r="K35">
        <v>4</v>
      </c>
      <c r="L35">
        <v>6.0865999999999998</v>
      </c>
      <c r="M35">
        <v>0.2176836</v>
      </c>
      <c r="N35">
        <v>5.659948</v>
      </c>
      <c r="O35">
        <v>6.5132519999999996</v>
      </c>
      <c r="P35">
        <v>0.68480260000000004</v>
      </c>
      <c r="Q35">
        <v>97.146910000000005</v>
      </c>
      <c r="R35" t="s">
        <v>14</v>
      </c>
      <c r="S35">
        <v>4</v>
      </c>
      <c r="T35">
        <v>6.0961610000000004</v>
      </c>
      <c r="U35">
        <v>0.22651940000000001</v>
      </c>
      <c r="V35">
        <v>5.6521910000000002</v>
      </c>
      <c r="W35">
        <v>6.5401309999999997</v>
      </c>
      <c r="X35">
        <v>0.71104909999999999</v>
      </c>
      <c r="Y35">
        <v>98.853710000000007</v>
      </c>
      <c r="Z35" t="s">
        <v>14</v>
      </c>
      <c r="AA35">
        <v>4</v>
      </c>
      <c r="AB35">
        <v>6.8937520000000001</v>
      </c>
      <c r="AC35">
        <v>0.1228563</v>
      </c>
      <c r="AD35">
        <v>6.6529579999999999</v>
      </c>
      <c r="AE35">
        <v>7.1345460000000003</v>
      </c>
      <c r="AF35">
        <v>0.10034609999999999</v>
      </c>
      <c r="AG35">
        <v>97.218810000000005</v>
      </c>
      <c r="AI35" s="2">
        <f t="shared" si="0"/>
        <v>4.3921544847662371E-2</v>
      </c>
      <c r="AJ35" s="2">
        <f t="shared" si="1"/>
        <v>3.7079136875722392</v>
      </c>
    </row>
    <row r="36" spans="1:36" x14ac:dyDescent="0.2">
      <c r="A36" t="s">
        <v>14</v>
      </c>
      <c r="B36">
        <v>5</v>
      </c>
      <c r="C36" t="s">
        <v>52</v>
      </c>
      <c r="D36">
        <v>6.1205109999999996</v>
      </c>
      <c r="E36">
        <v>0.1701886</v>
      </c>
      <c r="F36">
        <v>5.7869479999999998</v>
      </c>
      <c r="G36">
        <v>6.4540740000000003</v>
      </c>
      <c r="H36">
        <v>0.60942149999999995</v>
      </c>
      <c r="I36">
        <v>99.560299999999998</v>
      </c>
      <c r="J36" t="s">
        <v>14</v>
      </c>
      <c r="K36">
        <v>5</v>
      </c>
      <c r="L36">
        <v>5.9597610000000003</v>
      </c>
      <c r="M36">
        <v>0.253168</v>
      </c>
      <c r="N36">
        <v>5.4635610000000003</v>
      </c>
      <c r="O36">
        <v>6.4559610000000003</v>
      </c>
      <c r="P36">
        <v>0.90035520000000002</v>
      </c>
      <c r="Q36">
        <v>97.041349999999994</v>
      </c>
      <c r="R36" t="s">
        <v>14</v>
      </c>
      <c r="S36">
        <v>5</v>
      </c>
      <c r="T36">
        <v>6.1370240000000003</v>
      </c>
      <c r="U36">
        <v>0.20689930000000001</v>
      </c>
      <c r="V36">
        <v>5.731509</v>
      </c>
      <c r="W36">
        <v>6.5425399999999998</v>
      </c>
      <c r="X36">
        <v>0.48667870000000002</v>
      </c>
      <c r="Y36">
        <v>98.092269999999999</v>
      </c>
      <c r="Z36" t="s">
        <v>14</v>
      </c>
      <c r="AA36">
        <v>5</v>
      </c>
      <c r="AB36">
        <v>6.5530929999999996</v>
      </c>
      <c r="AC36">
        <v>0.10507619999999999</v>
      </c>
      <c r="AD36">
        <v>6.3471469999999997</v>
      </c>
      <c r="AE36">
        <v>6.7590380000000003</v>
      </c>
      <c r="AF36">
        <v>7.5208300000000006E-2</v>
      </c>
      <c r="AG36">
        <v>98.093329999999995</v>
      </c>
      <c r="AI36" s="2">
        <f t="shared" si="0"/>
        <v>0.70017932756114498</v>
      </c>
      <c r="AJ36" s="2">
        <f t="shared" si="1"/>
        <v>2.343629526638435</v>
      </c>
    </row>
  </sheetData>
  <conditionalFormatting sqref="AI3:AJ36">
    <cfRule type="cellIs" dxfId="30" priority="1" operator="greaterThan">
      <formula>1.96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AE9F-6B1F-4240-8D9D-68E2504718BD}">
  <dimension ref="A1:AJ36"/>
  <sheetViews>
    <sheetView topLeftCell="V1" workbookViewId="0">
      <selection activeCell="V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63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7.4698609999999999</v>
      </c>
      <c r="E3">
        <v>0.1960875</v>
      </c>
      <c r="F3">
        <v>7.0855360000000003</v>
      </c>
      <c r="G3">
        <v>7.8541850000000002</v>
      </c>
      <c r="H3">
        <v>0.82900180000000001</v>
      </c>
      <c r="I3">
        <v>98.97166</v>
      </c>
      <c r="J3" t="s">
        <v>8</v>
      </c>
      <c r="K3">
        <v>1</v>
      </c>
      <c r="L3">
        <v>7.706995</v>
      </c>
      <c r="M3">
        <v>0.20925270000000001</v>
      </c>
      <c r="N3">
        <v>7.2968669999999998</v>
      </c>
      <c r="O3">
        <v>8.1171229999999994</v>
      </c>
      <c r="P3">
        <v>0.59089000000000003</v>
      </c>
      <c r="Q3">
        <v>97.298649999999995</v>
      </c>
      <c r="R3" t="s">
        <v>8</v>
      </c>
      <c r="S3">
        <v>1</v>
      </c>
      <c r="T3">
        <v>7.7636719999999997</v>
      </c>
      <c r="U3">
        <v>0.27059299999999997</v>
      </c>
      <c r="V3">
        <v>7.2333189999999998</v>
      </c>
      <c r="W3">
        <v>8.2940240000000003</v>
      </c>
      <c r="X3">
        <v>1.057974</v>
      </c>
      <c r="Y3">
        <v>98.732650000000007</v>
      </c>
      <c r="Z3" t="s">
        <v>8</v>
      </c>
      <c r="AA3">
        <v>1</v>
      </c>
      <c r="AB3">
        <v>7.0090700000000004</v>
      </c>
      <c r="AC3">
        <v>0.2763758</v>
      </c>
      <c r="AD3">
        <v>6.4673829999999999</v>
      </c>
      <c r="AE3">
        <v>7.5507559999999998</v>
      </c>
      <c r="AF3">
        <v>0.51022860000000003</v>
      </c>
      <c r="AG3">
        <v>96.865570000000005</v>
      </c>
      <c r="AI3" s="2">
        <f>ABS((L3-T3)/M3)</f>
        <v>0.27085433067291192</v>
      </c>
      <c r="AJ3" s="2">
        <f>ABS((L3-AB3)/M3)</f>
        <v>3.3353213602500693</v>
      </c>
    </row>
    <row r="4" spans="1:36" x14ac:dyDescent="0.2">
      <c r="A4" t="s">
        <v>8</v>
      </c>
      <c r="B4">
        <v>2</v>
      </c>
      <c r="C4" t="s">
        <v>20</v>
      </c>
      <c r="D4">
        <v>7.4589999999999996</v>
      </c>
      <c r="E4">
        <v>0.1847946</v>
      </c>
      <c r="F4">
        <v>7.0968090000000004</v>
      </c>
      <c r="G4">
        <v>7.8211909999999998</v>
      </c>
      <c r="H4">
        <v>0.72911630000000005</v>
      </c>
      <c r="I4">
        <v>98.348460000000003</v>
      </c>
      <c r="J4" t="s">
        <v>8</v>
      </c>
      <c r="K4">
        <v>2</v>
      </c>
      <c r="L4">
        <v>7.7436420000000004</v>
      </c>
      <c r="M4">
        <v>0.21819839999999999</v>
      </c>
      <c r="N4">
        <v>7.3159809999999998</v>
      </c>
      <c r="O4">
        <v>8.171303</v>
      </c>
      <c r="P4">
        <v>0.64006149999999995</v>
      </c>
      <c r="Q4">
        <v>96.58408</v>
      </c>
      <c r="R4" t="s">
        <v>8</v>
      </c>
      <c r="S4">
        <v>2</v>
      </c>
      <c r="T4">
        <v>7.6767209999999997</v>
      </c>
      <c r="U4">
        <v>0.2538281</v>
      </c>
      <c r="V4">
        <v>7.179227</v>
      </c>
      <c r="W4">
        <v>8.1742139999999992</v>
      </c>
      <c r="X4">
        <v>0.89228490000000005</v>
      </c>
      <c r="Y4">
        <v>97.705190000000002</v>
      </c>
      <c r="Z4" t="s">
        <v>8</v>
      </c>
      <c r="AA4">
        <v>2</v>
      </c>
      <c r="AB4">
        <v>6.9877260000000003</v>
      </c>
      <c r="AC4">
        <v>0.2419935</v>
      </c>
      <c r="AD4">
        <v>6.5134280000000002</v>
      </c>
      <c r="AE4">
        <v>7.4620249999999997</v>
      </c>
      <c r="AF4">
        <v>0.38147540000000002</v>
      </c>
      <c r="AG4">
        <v>95.109279999999998</v>
      </c>
      <c r="AI4" s="2">
        <f t="shared" ref="AI4:AI36" si="0">ABS((L4-T4)/M4)</f>
        <v>0.30669794095649039</v>
      </c>
      <c r="AJ4" s="2">
        <f t="shared" ref="AJ4:AJ36" si="1">ABS((L4-AB4)/M4)</f>
        <v>3.4643517092700957</v>
      </c>
    </row>
    <row r="5" spans="1:36" x14ac:dyDescent="0.2">
      <c r="A5" t="s">
        <v>8</v>
      </c>
      <c r="B5">
        <v>3</v>
      </c>
      <c r="C5" t="s">
        <v>21</v>
      </c>
      <c r="D5">
        <v>7.4955540000000003</v>
      </c>
      <c r="E5">
        <v>0.18754019999999999</v>
      </c>
      <c r="F5">
        <v>7.1279830000000004</v>
      </c>
      <c r="G5">
        <v>7.8631270000000004</v>
      </c>
      <c r="H5">
        <v>0.76359759999999999</v>
      </c>
      <c r="I5">
        <v>99.197749999999999</v>
      </c>
      <c r="J5" t="s">
        <v>8</v>
      </c>
      <c r="K5">
        <v>3</v>
      </c>
      <c r="L5">
        <v>7.7893460000000001</v>
      </c>
      <c r="M5">
        <v>0.1980017</v>
      </c>
      <c r="N5">
        <v>7.4012700000000002</v>
      </c>
      <c r="O5">
        <v>8.1774229999999992</v>
      </c>
      <c r="P5">
        <v>0.54730679999999998</v>
      </c>
      <c r="Q5">
        <v>97.872919999999993</v>
      </c>
      <c r="R5" t="s">
        <v>8</v>
      </c>
      <c r="S5">
        <v>3</v>
      </c>
      <c r="T5">
        <v>7.6456179999999998</v>
      </c>
      <c r="U5">
        <v>0.25293680000000002</v>
      </c>
      <c r="V5">
        <v>7.1498710000000001</v>
      </c>
      <c r="W5">
        <v>8.1413650000000004</v>
      </c>
      <c r="X5">
        <v>0.91036030000000001</v>
      </c>
      <c r="Y5">
        <v>98.789180000000002</v>
      </c>
      <c r="Z5" t="s">
        <v>8</v>
      </c>
      <c r="AA5">
        <v>3</v>
      </c>
      <c r="AB5">
        <v>6.9984760000000001</v>
      </c>
      <c r="AC5">
        <v>0.22199959999999999</v>
      </c>
      <c r="AD5">
        <v>6.5633650000000001</v>
      </c>
      <c r="AE5">
        <v>7.4335870000000002</v>
      </c>
      <c r="AF5">
        <v>0.33514969999999999</v>
      </c>
      <c r="AG5">
        <v>97.743319999999997</v>
      </c>
      <c r="AI5" s="2">
        <f t="shared" si="0"/>
        <v>0.72589275748642712</v>
      </c>
      <c r="AJ5" s="2">
        <f t="shared" si="1"/>
        <v>3.9942586351531322</v>
      </c>
    </row>
    <row r="6" spans="1:36" x14ac:dyDescent="0.2">
      <c r="A6" t="s">
        <v>8</v>
      </c>
      <c r="B6">
        <v>4</v>
      </c>
      <c r="C6" t="s">
        <v>22</v>
      </c>
      <c r="D6">
        <v>7.650226</v>
      </c>
      <c r="E6">
        <v>0.18127789999999999</v>
      </c>
      <c r="F6">
        <v>7.2949279999999996</v>
      </c>
      <c r="G6">
        <v>8.0055239999999994</v>
      </c>
      <c r="H6">
        <v>0.71218459999999995</v>
      </c>
      <c r="I6">
        <v>99.12115</v>
      </c>
      <c r="J6" t="s">
        <v>8</v>
      </c>
      <c r="K6">
        <v>4</v>
      </c>
      <c r="L6">
        <v>7.9646369999999997</v>
      </c>
      <c r="M6">
        <v>0.17284820000000001</v>
      </c>
      <c r="N6">
        <v>7.6258609999999996</v>
      </c>
      <c r="O6">
        <v>8.3034130000000008</v>
      </c>
      <c r="P6">
        <v>0.41768909999999998</v>
      </c>
      <c r="Q6">
        <v>97.039990000000003</v>
      </c>
      <c r="R6" t="s">
        <v>8</v>
      </c>
      <c r="S6">
        <v>4</v>
      </c>
      <c r="T6">
        <v>7.6729969999999996</v>
      </c>
      <c r="U6">
        <v>0.25911220000000001</v>
      </c>
      <c r="V6">
        <v>7.165146</v>
      </c>
      <c r="W6">
        <v>8.180847</v>
      </c>
      <c r="X6">
        <v>0.89787019999999995</v>
      </c>
      <c r="Y6">
        <v>98.603059999999999</v>
      </c>
      <c r="Z6" t="s">
        <v>8</v>
      </c>
      <c r="AA6">
        <v>4</v>
      </c>
      <c r="AB6">
        <v>7.2689269999999997</v>
      </c>
      <c r="AC6">
        <v>0.21315799999999999</v>
      </c>
      <c r="AD6">
        <v>6.8511449999999998</v>
      </c>
      <c r="AE6">
        <v>7.6867089999999996</v>
      </c>
      <c r="AF6">
        <v>0.30943609999999999</v>
      </c>
      <c r="AG6">
        <v>97.792490000000001</v>
      </c>
      <c r="AI6" s="2">
        <f t="shared" si="0"/>
        <v>1.6872608450652082</v>
      </c>
      <c r="AJ6" s="2">
        <f t="shared" si="1"/>
        <v>4.0249768293797681</v>
      </c>
    </row>
    <row r="7" spans="1:36" x14ac:dyDescent="0.2">
      <c r="A7" t="s">
        <v>8</v>
      </c>
      <c r="B7">
        <v>5</v>
      </c>
      <c r="C7" t="s">
        <v>23</v>
      </c>
      <c r="D7">
        <v>7.8463859999999999</v>
      </c>
      <c r="E7">
        <v>0.15311430000000001</v>
      </c>
      <c r="F7">
        <v>7.5462879999999997</v>
      </c>
      <c r="G7">
        <v>8.1464850000000002</v>
      </c>
      <c r="H7">
        <v>0.49980259999999999</v>
      </c>
      <c r="I7">
        <v>98.572519999999997</v>
      </c>
      <c r="J7" t="s">
        <v>8</v>
      </c>
      <c r="K7">
        <v>5</v>
      </c>
      <c r="L7">
        <v>7.977976</v>
      </c>
      <c r="M7">
        <v>0.1433257</v>
      </c>
      <c r="N7">
        <v>7.697063</v>
      </c>
      <c r="O7">
        <v>8.2588889999999999</v>
      </c>
      <c r="P7">
        <v>0.26006669999999998</v>
      </c>
      <c r="Q7">
        <v>92.33717</v>
      </c>
      <c r="R7" t="s">
        <v>8</v>
      </c>
      <c r="S7">
        <v>5</v>
      </c>
      <c r="T7">
        <v>8.0632300000000008</v>
      </c>
      <c r="U7">
        <v>0.26451340000000001</v>
      </c>
      <c r="V7">
        <v>7.5447930000000003</v>
      </c>
      <c r="W7">
        <v>8.5816669999999995</v>
      </c>
      <c r="X7">
        <v>0.93481780000000003</v>
      </c>
      <c r="Y7">
        <v>98.225459999999998</v>
      </c>
      <c r="Z7" t="s">
        <v>8</v>
      </c>
      <c r="AA7">
        <v>5</v>
      </c>
      <c r="AB7">
        <v>7.6445749999999997</v>
      </c>
      <c r="AC7">
        <v>0.21866769999999999</v>
      </c>
      <c r="AD7">
        <v>7.2159940000000002</v>
      </c>
      <c r="AE7">
        <v>8.0731549999999999</v>
      </c>
      <c r="AF7">
        <v>0.32806200000000002</v>
      </c>
      <c r="AG7">
        <v>98.398700000000005</v>
      </c>
      <c r="AI7" s="2">
        <f t="shared" si="0"/>
        <v>0.59482702683469069</v>
      </c>
      <c r="AJ7" s="2">
        <f t="shared" si="1"/>
        <v>2.3261773708413793</v>
      </c>
    </row>
    <row r="8" spans="1:36" x14ac:dyDescent="0.2">
      <c r="A8" t="s">
        <v>8</v>
      </c>
      <c r="B8">
        <v>6</v>
      </c>
      <c r="C8" t="s">
        <v>24</v>
      </c>
      <c r="D8">
        <v>7.9865979999999999</v>
      </c>
      <c r="E8">
        <v>0.1336812</v>
      </c>
      <c r="F8">
        <v>7.7245879999999998</v>
      </c>
      <c r="G8">
        <v>8.2486090000000001</v>
      </c>
      <c r="H8">
        <v>0.36696040000000002</v>
      </c>
      <c r="I8">
        <v>98.025170000000003</v>
      </c>
      <c r="J8" t="s">
        <v>8</v>
      </c>
      <c r="K8">
        <v>6</v>
      </c>
      <c r="L8">
        <v>8.1293629999999997</v>
      </c>
      <c r="M8">
        <v>0.1264777</v>
      </c>
      <c r="N8">
        <v>7.8814710000000003</v>
      </c>
      <c r="O8">
        <v>8.3772540000000006</v>
      </c>
      <c r="P8">
        <v>0.19321920000000001</v>
      </c>
      <c r="Q8">
        <v>84.854680000000002</v>
      </c>
      <c r="R8" t="s">
        <v>8</v>
      </c>
      <c r="S8">
        <v>6</v>
      </c>
      <c r="T8">
        <v>8.0264989999999994</v>
      </c>
      <c r="U8">
        <v>0.29662690000000003</v>
      </c>
      <c r="V8">
        <v>7.4451200000000002</v>
      </c>
      <c r="W8">
        <v>8.6078770000000002</v>
      </c>
      <c r="X8">
        <v>0.96073319999999995</v>
      </c>
      <c r="Z8" t="s">
        <v>8</v>
      </c>
      <c r="AA8">
        <v>6</v>
      </c>
      <c r="AB8">
        <v>7.9331699999999996</v>
      </c>
      <c r="AC8">
        <v>0.23503640000000001</v>
      </c>
      <c r="AD8">
        <v>7.4725070000000002</v>
      </c>
      <c r="AE8">
        <v>8.3938330000000008</v>
      </c>
      <c r="AF8">
        <v>0.3779033</v>
      </c>
      <c r="AG8">
        <v>98.867500000000007</v>
      </c>
      <c r="AI8" s="2">
        <f t="shared" si="0"/>
        <v>0.81329752201376437</v>
      </c>
      <c r="AJ8" s="2">
        <f t="shared" si="1"/>
        <v>1.5512062600758874</v>
      </c>
    </row>
    <row r="9" spans="1:36" x14ac:dyDescent="0.2">
      <c r="A9" t="s">
        <v>8</v>
      </c>
      <c r="B9">
        <v>7</v>
      </c>
      <c r="C9" t="s">
        <v>25</v>
      </c>
      <c r="D9">
        <v>8.0895399999999995</v>
      </c>
      <c r="E9">
        <v>0.13209489999999999</v>
      </c>
      <c r="F9">
        <v>7.8306389999999997</v>
      </c>
      <c r="G9">
        <v>8.3484420000000004</v>
      </c>
      <c r="H9">
        <v>0.31730259999999999</v>
      </c>
      <c r="I9">
        <v>97.07884</v>
      </c>
      <c r="J9" t="s">
        <v>8</v>
      </c>
      <c r="K9">
        <v>7</v>
      </c>
      <c r="L9">
        <v>8.1972970000000007</v>
      </c>
      <c r="M9">
        <v>0.1172557</v>
      </c>
      <c r="N9">
        <v>7.9674800000000001</v>
      </c>
      <c r="O9">
        <v>8.4271139999999995</v>
      </c>
      <c r="P9">
        <v>0.1225871</v>
      </c>
      <c r="Q9">
        <v>64.944180000000003</v>
      </c>
      <c r="R9" t="s">
        <v>8</v>
      </c>
      <c r="S9">
        <v>7</v>
      </c>
      <c r="T9">
        <v>8.3733629999999994</v>
      </c>
      <c r="U9">
        <v>0.30849460000000001</v>
      </c>
      <c r="V9">
        <v>7.7687249999999999</v>
      </c>
      <c r="W9">
        <v>8.9780029999999993</v>
      </c>
      <c r="X9">
        <v>0.68192339999999996</v>
      </c>
      <c r="Y9">
        <v>96.567049999999995</v>
      </c>
      <c r="Z9" t="s">
        <v>8</v>
      </c>
      <c r="AA9">
        <v>7</v>
      </c>
      <c r="AB9">
        <v>8.1200939999999999</v>
      </c>
      <c r="AC9">
        <v>0.28058309999999997</v>
      </c>
      <c r="AD9">
        <v>7.5701609999999997</v>
      </c>
      <c r="AE9">
        <v>8.6700269999999993</v>
      </c>
      <c r="AF9">
        <v>0.52315179999999994</v>
      </c>
      <c r="AG9">
        <v>99.042299999999997</v>
      </c>
      <c r="AI9" s="2">
        <f t="shared" si="0"/>
        <v>1.5015560011154998</v>
      </c>
      <c r="AJ9" s="2">
        <f t="shared" si="1"/>
        <v>0.65841575292289245</v>
      </c>
    </row>
    <row r="10" spans="1:36" x14ac:dyDescent="0.2">
      <c r="A10" t="s">
        <v>8</v>
      </c>
      <c r="B10">
        <v>8</v>
      </c>
      <c r="C10" t="s">
        <v>26</v>
      </c>
      <c r="D10">
        <v>8.1270509999999998</v>
      </c>
      <c r="E10">
        <v>0.18492520000000001</v>
      </c>
      <c r="F10">
        <v>7.7646050000000004</v>
      </c>
      <c r="G10">
        <v>8.4894979999999993</v>
      </c>
      <c r="H10">
        <v>0.5692431</v>
      </c>
      <c r="J10" t="s">
        <v>8</v>
      </c>
      <c r="K10">
        <v>8</v>
      </c>
      <c r="L10">
        <v>8.3334960000000002</v>
      </c>
      <c r="M10">
        <v>0.23919589999999999</v>
      </c>
      <c r="N10">
        <v>7.8646799999999999</v>
      </c>
      <c r="O10">
        <v>8.8023109999999996</v>
      </c>
      <c r="P10">
        <v>0.580403</v>
      </c>
      <c r="Q10">
        <v>78.702070000000006</v>
      </c>
      <c r="R10" t="s">
        <v>8</v>
      </c>
      <c r="S10">
        <v>8</v>
      </c>
      <c r="T10">
        <v>7.4414829999999998</v>
      </c>
      <c r="U10">
        <v>0.64425080000000001</v>
      </c>
      <c r="V10">
        <v>6.1787749999999999</v>
      </c>
      <c r="W10">
        <v>8.7041909999999998</v>
      </c>
      <c r="X10">
        <v>2.3774039999999999</v>
      </c>
      <c r="Y10">
        <v>94.313500000000005</v>
      </c>
      <c r="Z10" t="s">
        <v>8</v>
      </c>
      <c r="AA10">
        <v>8</v>
      </c>
      <c r="AB10">
        <v>8.2700130000000005</v>
      </c>
      <c r="AC10">
        <v>0.30277609999999999</v>
      </c>
      <c r="AD10">
        <v>7.6765829999999999</v>
      </c>
      <c r="AE10">
        <v>8.8634430000000002</v>
      </c>
      <c r="AF10">
        <v>0.59551549999999998</v>
      </c>
      <c r="AI10" s="2">
        <f t="shared" si="0"/>
        <v>3.729215258288292</v>
      </c>
      <c r="AJ10" s="2">
        <f t="shared" si="1"/>
        <v>0.2654017063001487</v>
      </c>
    </row>
    <row r="11" spans="1:36" x14ac:dyDescent="0.2">
      <c r="A11" t="s">
        <v>9</v>
      </c>
      <c r="B11">
        <v>1</v>
      </c>
      <c r="C11" t="s">
        <v>27</v>
      </c>
      <c r="D11">
        <v>7.7661439999999997</v>
      </c>
      <c r="E11">
        <v>0.1701917</v>
      </c>
      <c r="F11">
        <v>7.4325739999999998</v>
      </c>
      <c r="G11">
        <v>8.0997129999999995</v>
      </c>
      <c r="H11">
        <v>0.60209970000000002</v>
      </c>
      <c r="I11">
        <v>98.442070000000001</v>
      </c>
      <c r="J11" t="s">
        <v>9</v>
      </c>
      <c r="K11">
        <v>1</v>
      </c>
      <c r="L11">
        <v>7.8950519999999997</v>
      </c>
      <c r="M11">
        <v>0.1538968</v>
      </c>
      <c r="N11">
        <v>7.5934210000000002</v>
      </c>
      <c r="O11">
        <v>8.1966850000000004</v>
      </c>
      <c r="P11">
        <v>0.30294660000000001</v>
      </c>
      <c r="Q11">
        <v>97.019930000000002</v>
      </c>
      <c r="R11" t="s">
        <v>9</v>
      </c>
      <c r="S11">
        <v>1</v>
      </c>
      <c r="T11">
        <v>7.5964130000000001</v>
      </c>
      <c r="U11">
        <v>0.30621540000000003</v>
      </c>
      <c r="V11">
        <v>6.9962419999999996</v>
      </c>
      <c r="W11">
        <v>8.1965850000000007</v>
      </c>
      <c r="X11">
        <v>1.2179</v>
      </c>
      <c r="Y11">
        <v>97.515209999999996</v>
      </c>
      <c r="Z11" t="s">
        <v>9</v>
      </c>
      <c r="AA11">
        <v>1</v>
      </c>
      <c r="AB11">
        <v>7.7771809999999997</v>
      </c>
      <c r="AC11">
        <v>0.25014120000000001</v>
      </c>
      <c r="AD11">
        <v>7.2869130000000002</v>
      </c>
      <c r="AE11">
        <v>8.2674479999999999</v>
      </c>
      <c r="AF11">
        <v>0.37723250000000003</v>
      </c>
      <c r="AG11">
        <v>91.5929</v>
      </c>
      <c r="AI11" s="2">
        <f t="shared" si="0"/>
        <v>1.940514682566497</v>
      </c>
      <c r="AJ11" s="2">
        <f t="shared" si="1"/>
        <v>0.76590936263782006</v>
      </c>
    </row>
    <row r="12" spans="1:36" x14ac:dyDescent="0.2">
      <c r="A12" t="s">
        <v>9</v>
      </c>
      <c r="B12">
        <v>2</v>
      </c>
      <c r="C12" t="s">
        <v>28</v>
      </c>
      <c r="D12">
        <v>7.7524569999999997</v>
      </c>
      <c r="E12">
        <v>0.15713389999999999</v>
      </c>
      <c r="F12">
        <v>7.4444800000000004</v>
      </c>
      <c r="G12">
        <v>8.0604329999999997</v>
      </c>
      <c r="H12">
        <v>0.53914419999999996</v>
      </c>
      <c r="I12">
        <v>99.626559999999998</v>
      </c>
      <c r="J12" t="s">
        <v>9</v>
      </c>
      <c r="K12">
        <v>2</v>
      </c>
      <c r="L12">
        <v>7.9660549999999999</v>
      </c>
      <c r="M12">
        <v>0.16519919999999999</v>
      </c>
      <c r="N12">
        <v>7.642271</v>
      </c>
      <c r="O12">
        <v>8.2898399999999999</v>
      </c>
      <c r="P12">
        <v>0.39773190000000003</v>
      </c>
      <c r="Q12">
        <v>98.595789999999994</v>
      </c>
      <c r="R12" t="s">
        <v>9</v>
      </c>
      <c r="S12">
        <v>2</v>
      </c>
      <c r="T12">
        <v>7.869707</v>
      </c>
      <c r="U12">
        <v>0.22063289999999999</v>
      </c>
      <c r="V12">
        <v>7.4372749999999996</v>
      </c>
      <c r="W12">
        <v>8.3021390000000004</v>
      </c>
      <c r="X12">
        <v>0.70969959999999999</v>
      </c>
      <c r="Y12">
        <v>99.481650000000002</v>
      </c>
      <c r="Z12" t="s">
        <v>9</v>
      </c>
      <c r="AA12">
        <v>2</v>
      </c>
      <c r="AB12">
        <v>7.4976820000000002</v>
      </c>
      <c r="AC12">
        <v>0.21781729999999999</v>
      </c>
      <c r="AD12">
        <v>7.0707680000000002</v>
      </c>
      <c r="AE12">
        <v>7.9245960000000002</v>
      </c>
      <c r="AF12">
        <v>0.32932129999999998</v>
      </c>
      <c r="AG12">
        <v>99.386349999999993</v>
      </c>
      <c r="AI12" s="2">
        <f t="shared" si="0"/>
        <v>0.58322316330829616</v>
      </c>
      <c r="AJ12" s="2">
        <f t="shared" si="1"/>
        <v>2.8352013811204881</v>
      </c>
    </row>
    <row r="13" spans="1:36" x14ac:dyDescent="0.2">
      <c r="A13" t="s">
        <v>9</v>
      </c>
      <c r="B13">
        <v>3</v>
      </c>
      <c r="C13" t="s">
        <v>29</v>
      </c>
      <c r="D13">
        <v>7.6776549999999997</v>
      </c>
      <c r="E13">
        <v>0.16074620000000001</v>
      </c>
      <c r="F13">
        <v>7.3625980000000002</v>
      </c>
      <c r="G13">
        <v>7.992712</v>
      </c>
      <c r="H13">
        <v>0.55304739999999997</v>
      </c>
      <c r="I13">
        <v>99.211299999999994</v>
      </c>
      <c r="J13" t="s">
        <v>9</v>
      </c>
      <c r="K13">
        <v>3</v>
      </c>
      <c r="L13">
        <v>8.0121649999999995</v>
      </c>
      <c r="M13">
        <v>0.1841324</v>
      </c>
      <c r="N13">
        <v>7.6512719999999996</v>
      </c>
      <c r="O13">
        <v>8.3730580000000003</v>
      </c>
      <c r="P13">
        <v>0.4695126</v>
      </c>
      <c r="Q13">
        <v>94.966279999999998</v>
      </c>
      <c r="R13" t="s">
        <v>9</v>
      </c>
      <c r="S13">
        <v>3</v>
      </c>
      <c r="T13">
        <v>7.7732380000000001</v>
      </c>
      <c r="U13">
        <v>0.21729000000000001</v>
      </c>
      <c r="V13">
        <v>7.3473569999999997</v>
      </c>
      <c r="W13">
        <v>8.1991189999999996</v>
      </c>
      <c r="X13">
        <v>0.65613779999999999</v>
      </c>
      <c r="Y13">
        <v>98.365480000000005</v>
      </c>
      <c r="Z13" t="s">
        <v>9</v>
      </c>
      <c r="AA13">
        <v>3</v>
      </c>
      <c r="AB13">
        <v>7.3857280000000003</v>
      </c>
      <c r="AC13">
        <v>0.2202153</v>
      </c>
      <c r="AD13">
        <v>6.9541139999999997</v>
      </c>
      <c r="AE13">
        <v>7.817342</v>
      </c>
      <c r="AF13">
        <v>0.33447660000000001</v>
      </c>
      <c r="AG13">
        <v>99.243780000000001</v>
      </c>
      <c r="AI13" s="2">
        <f t="shared" si="0"/>
        <v>1.2975826090356692</v>
      </c>
      <c r="AJ13" s="2">
        <f t="shared" si="1"/>
        <v>3.4021008795844687</v>
      </c>
    </row>
    <row r="14" spans="1:36" x14ac:dyDescent="0.2">
      <c r="A14" t="s">
        <v>10</v>
      </c>
      <c r="B14">
        <v>1</v>
      </c>
      <c r="C14" t="s">
        <v>30</v>
      </c>
      <c r="D14">
        <v>7.7032870000000004</v>
      </c>
      <c r="E14">
        <v>0.1604739</v>
      </c>
      <c r="F14">
        <v>7.3887640000000001</v>
      </c>
      <c r="G14">
        <v>8.0178100000000008</v>
      </c>
      <c r="H14">
        <v>0.55952800000000003</v>
      </c>
      <c r="I14">
        <v>99.428560000000004</v>
      </c>
      <c r="J14" t="s">
        <v>10</v>
      </c>
      <c r="K14">
        <v>1</v>
      </c>
      <c r="L14">
        <v>7.9388350000000001</v>
      </c>
      <c r="M14">
        <v>0.1587498</v>
      </c>
      <c r="N14">
        <v>7.6276910000000004</v>
      </c>
      <c r="O14">
        <v>8.2499789999999997</v>
      </c>
      <c r="P14">
        <v>0.35563820000000002</v>
      </c>
      <c r="Q14">
        <v>95.652240000000006</v>
      </c>
      <c r="R14" t="s">
        <v>10</v>
      </c>
      <c r="S14">
        <v>1</v>
      </c>
      <c r="T14">
        <v>7.8267220000000002</v>
      </c>
      <c r="U14">
        <v>0.23826339999999999</v>
      </c>
      <c r="V14">
        <v>7.3597340000000004</v>
      </c>
      <c r="W14">
        <v>8.2937089999999998</v>
      </c>
      <c r="X14">
        <v>0.8087491</v>
      </c>
      <c r="Y14">
        <v>99.170810000000003</v>
      </c>
      <c r="Z14" t="s">
        <v>10</v>
      </c>
      <c r="AA14">
        <v>1</v>
      </c>
      <c r="AB14">
        <v>7.420121</v>
      </c>
      <c r="AC14">
        <v>0.2109828</v>
      </c>
      <c r="AD14">
        <v>7.006602</v>
      </c>
      <c r="AE14">
        <v>7.8336399999999999</v>
      </c>
      <c r="AF14">
        <v>0.3089517</v>
      </c>
      <c r="AG14">
        <v>99.311310000000006</v>
      </c>
      <c r="AI14" s="2">
        <f t="shared" si="0"/>
        <v>0.70622451177891188</v>
      </c>
      <c r="AJ14" s="2">
        <f t="shared" si="1"/>
        <v>3.2674938803072515</v>
      </c>
    </row>
    <row r="15" spans="1:36" x14ac:dyDescent="0.2">
      <c r="A15" t="s">
        <v>10</v>
      </c>
      <c r="B15">
        <v>2</v>
      </c>
      <c r="C15" t="s">
        <v>31</v>
      </c>
      <c r="D15">
        <v>7.7083719999999998</v>
      </c>
      <c r="E15">
        <v>0.15240290000000001</v>
      </c>
      <c r="F15">
        <v>7.4096679999999999</v>
      </c>
      <c r="G15">
        <v>8.0070759999999996</v>
      </c>
      <c r="H15">
        <v>0.49357450000000003</v>
      </c>
      <c r="I15">
        <v>98.413049999999998</v>
      </c>
      <c r="J15" t="s">
        <v>10</v>
      </c>
      <c r="K15">
        <v>2</v>
      </c>
      <c r="L15">
        <v>7.9253030000000004</v>
      </c>
      <c r="M15">
        <v>0.16009760000000001</v>
      </c>
      <c r="N15">
        <v>7.6115170000000001</v>
      </c>
      <c r="O15">
        <v>8.2390880000000006</v>
      </c>
      <c r="P15">
        <v>0.34413120000000003</v>
      </c>
      <c r="Q15">
        <v>96.787149999999997</v>
      </c>
      <c r="R15" t="s">
        <v>10</v>
      </c>
      <c r="S15">
        <v>2</v>
      </c>
      <c r="T15">
        <v>7.6471049999999998</v>
      </c>
      <c r="U15">
        <v>0.222521</v>
      </c>
      <c r="V15">
        <v>7.2109719999999999</v>
      </c>
      <c r="W15">
        <v>8.0832390000000007</v>
      </c>
      <c r="X15">
        <v>0.66960900000000001</v>
      </c>
      <c r="Y15">
        <v>97.709199999999996</v>
      </c>
      <c r="Z15" t="s">
        <v>10</v>
      </c>
      <c r="AA15">
        <v>2</v>
      </c>
      <c r="AB15">
        <v>7.4560849999999999</v>
      </c>
      <c r="AC15">
        <v>0.22667950000000001</v>
      </c>
      <c r="AD15">
        <v>7.0118020000000003</v>
      </c>
      <c r="AE15">
        <v>7.9003690000000004</v>
      </c>
      <c r="AF15">
        <v>0.3376207</v>
      </c>
      <c r="AG15">
        <v>95.188609999999997</v>
      </c>
      <c r="AI15" s="2">
        <f t="shared" si="0"/>
        <v>1.7376775167148077</v>
      </c>
      <c r="AJ15" s="2">
        <f t="shared" si="1"/>
        <v>2.9308246969348732</v>
      </c>
    </row>
    <row r="16" spans="1:36" x14ac:dyDescent="0.2">
      <c r="A16" t="s">
        <v>10</v>
      </c>
      <c r="B16">
        <v>3</v>
      </c>
      <c r="C16" t="s">
        <v>32</v>
      </c>
      <c r="D16">
        <v>8.0881000000000007</v>
      </c>
      <c r="E16">
        <v>0.14352770000000001</v>
      </c>
      <c r="F16">
        <v>7.8067909999999996</v>
      </c>
      <c r="G16">
        <v>8.3694100000000002</v>
      </c>
      <c r="H16">
        <v>0.41574339999999999</v>
      </c>
      <c r="I16">
        <v>98.280060000000006</v>
      </c>
      <c r="J16" t="s">
        <v>10</v>
      </c>
      <c r="K16">
        <v>3</v>
      </c>
      <c r="L16">
        <v>8.1812539999999991</v>
      </c>
      <c r="M16">
        <v>0.1563145</v>
      </c>
      <c r="N16">
        <v>7.8748829999999996</v>
      </c>
      <c r="O16">
        <v>8.4876249999999995</v>
      </c>
      <c r="P16">
        <v>0.29256890000000002</v>
      </c>
      <c r="Q16">
        <v>84.358220000000003</v>
      </c>
      <c r="R16" t="s">
        <v>10</v>
      </c>
      <c r="S16">
        <v>3</v>
      </c>
      <c r="T16">
        <v>8.1419320000000006</v>
      </c>
      <c r="U16">
        <v>0.28340510000000002</v>
      </c>
      <c r="V16">
        <v>7.5864690000000001</v>
      </c>
      <c r="W16">
        <v>8.6973959999999995</v>
      </c>
      <c r="X16">
        <v>0.83235959999999998</v>
      </c>
      <c r="Y16">
        <v>97.243849999999995</v>
      </c>
      <c r="Z16" t="s">
        <v>10</v>
      </c>
      <c r="AA16">
        <v>3</v>
      </c>
      <c r="AB16">
        <v>8.0295900000000007</v>
      </c>
      <c r="AC16">
        <v>0.24884529999999999</v>
      </c>
      <c r="AD16">
        <v>7.5418620000000001</v>
      </c>
      <c r="AE16">
        <v>8.5173179999999995</v>
      </c>
      <c r="AF16">
        <v>0.4244</v>
      </c>
      <c r="AG16">
        <v>99.194119999999998</v>
      </c>
      <c r="AI16" s="2">
        <f t="shared" si="0"/>
        <v>0.25155695728802208</v>
      </c>
      <c r="AJ16" s="2">
        <f t="shared" si="1"/>
        <v>0.97024908117927944</v>
      </c>
    </row>
    <row r="17" spans="1:36" x14ac:dyDescent="0.2">
      <c r="A17" t="s">
        <v>10</v>
      </c>
      <c r="B17">
        <v>4</v>
      </c>
      <c r="C17" t="s">
        <v>33</v>
      </c>
      <c r="D17">
        <v>7.4632189999999996</v>
      </c>
      <c r="E17">
        <v>0.2040582</v>
      </c>
      <c r="F17">
        <v>7.0632720000000004</v>
      </c>
      <c r="G17">
        <v>7.8631659999999997</v>
      </c>
      <c r="H17">
        <v>0.88379770000000002</v>
      </c>
      <c r="I17">
        <v>97.970309999999998</v>
      </c>
      <c r="J17" t="s">
        <v>10</v>
      </c>
      <c r="K17">
        <v>4</v>
      </c>
      <c r="L17">
        <v>7.8179749999999997</v>
      </c>
      <c r="M17">
        <v>0.25174049999999998</v>
      </c>
      <c r="N17">
        <v>7.324573</v>
      </c>
      <c r="O17">
        <v>8.3113779999999995</v>
      </c>
      <c r="P17">
        <v>0.8162528</v>
      </c>
      <c r="Q17">
        <v>95.753500000000003</v>
      </c>
      <c r="R17" t="s">
        <v>10</v>
      </c>
      <c r="S17">
        <v>4</v>
      </c>
      <c r="T17">
        <v>7.8048130000000002</v>
      </c>
      <c r="U17">
        <v>0.25114239999999999</v>
      </c>
      <c r="V17">
        <v>7.3125819999999999</v>
      </c>
      <c r="W17">
        <v>8.2970430000000004</v>
      </c>
      <c r="X17">
        <v>0.88846270000000005</v>
      </c>
      <c r="Y17">
        <v>96.439149999999998</v>
      </c>
      <c r="Z17" t="s">
        <v>10</v>
      </c>
      <c r="AA17">
        <v>4</v>
      </c>
      <c r="AB17">
        <v>6.896204</v>
      </c>
      <c r="AC17">
        <v>0.29848229999999998</v>
      </c>
      <c r="AD17">
        <v>6.3111889999999997</v>
      </c>
      <c r="AE17">
        <v>7.4812180000000001</v>
      </c>
      <c r="AF17">
        <v>0.58032649999999997</v>
      </c>
      <c r="AG17">
        <v>95.794240000000002</v>
      </c>
      <c r="AI17" s="2">
        <f t="shared" si="0"/>
        <v>5.2283998800349778E-2</v>
      </c>
      <c r="AJ17" s="2">
        <f t="shared" si="1"/>
        <v>3.661591996520225</v>
      </c>
    </row>
    <row r="18" spans="1:36" x14ac:dyDescent="0.2">
      <c r="A18" t="s">
        <v>10</v>
      </c>
      <c r="B18">
        <v>5</v>
      </c>
      <c r="C18" t="s">
        <v>34</v>
      </c>
      <c r="D18">
        <v>7.7011520000000004</v>
      </c>
      <c r="E18">
        <v>0.15436839999999999</v>
      </c>
      <c r="F18">
        <v>7.3985960000000004</v>
      </c>
      <c r="G18">
        <v>8.0037090000000006</v>
      </c>
      <c r="H18">
        <v>0.49045339999999998</v>
      </c>
      <c r="I18">
        <v>98.022490000000005</v>
      </c>
      <c r="J18" t="s">
        <v>10</v>
      </c>
      <c r="K18">
        <v>5</v>
      </c>
      <c r="L18">
        <v>7.9418769999999999</v>
      </c>
      <c r="M18">
        <v>0.19127230000000001</v>
      </c>
      <c r="N18">
        <v>7.5669909999999998</v>
      </c>
      <c r="O18">
        <v>8.3167639999999992</v>
      </c>
      <c r="P18">
        <v>0.47892479999999998</v>
      </c>
      <c r="Q18">
        <v>97.555790000000002</v>
      </c>
      <c r="R18" t="s">
        <v>10</v>
      </c>
      <c r="S18">
        <v>5</v>
      </c>
      <c r="T18">
        <v>7.944623</v>
      </c>
      <c r="U18">
        <v>0.228823</v>
      </c>
      <c r="V18">
        <v>7.4961390000000003</v>
      </c>
      <c r="W18">
        <v>8.3931079999999998</v>
      </c>
      <c r="X18">
        <v>0.66957699999999998</v>
      </c>
      <c r="Y18">
        <v>97.639949999999999</v>
      </c>
      <c r="Z18" t="s">
        <v>10</v>
      </c>
      <c r="AA18">
        <v>5</v>
      </c>
      <c r="AB18">
        <v>7.31175</v>
      </c>
      <c r="AC18">
        <v>0.17311370000000001</v>
      </c>
      <c r="AD18">
        <v>6.9724529999999998</v>
      </c>
      <c r="AE18">
        <v>7.651046</v>
      </c>
      <c r="AF18">
        <v>0.158833</v>
      </c>
      <c r="AG18">
        <v>78.888499999999993</v>
      </c>
      <c r="AI18" s="2">
        <f t="shared" si="0"/>
        <v>1.435649594844699E-2</v>
      </c>
      <c r="AJ18" s="2">
        <f t="shared" si="1"/>
        <v>3.2943975682835407</v>
      </c>
    </row>
    <row r="19" spans="1:36" x14ac:dyDescent="0.2">
      <c r="A19" t="s">
        <v>10</v>
      </c>
      <c r="B19">
        <v>6</v>
      </c>
      <c r="C19" t="s">
        <v>35</v>
      </c>
      <c r="D19">
        <v>7.2755789999999996</v>
      </c>
      <c r="E19">
        <v>0.22118360000000001</v>
      </c>
      <c r="F19">
        <v>6.8420670000000001</v>
      </c>
      <c r="G19">
        <v>7.7090909999999999</v>
      </c>
      <c r="H19">
        <v>1.018613</v>
      </c>
      <c r="I19">
        <v>98.213579999999993</v>
      </c>
      <c r="J19" t="s">
        <v>10</v>
      </c>
      <c r="K19">
        <v>6</v>
      </c>
      <c r="L19">
        <v>7.7727399999999998</v>
      </c>
      <c r="M19">
        <v>0.1649805</v>
      </c>
      <c r="N19">
        <v>7.4493840000000002</v>
      </c>
      <c r="O19">
        <v>8.0960959999999993</v>
      </c>
      <c r="P19">
        <v>0.30324259999999997</v>
      </c>
      <c r="Q19">
        <v>91.038039999999995</v>
      </c>
      <c r="R19" t="s">
        <v>10</v>
      </c>
      <c r="S19">
        <v>6</v>
      </c>
      <c r="T19">
        <v>7.4756960000000001</v>
      </c>
      <c r="U19">
        <v>0.33462890000000001</v>
      </c>
      <c r="V19">
        <v>6.8198350000000003</v>
      </c>
      <c r="W19">
        <v>8.1315570000000008</v>
      </c>
      <c r="X19">
        <v>1.5107820000000001</v>
      </c>
      <c r="Y19">
        <v>98.078220000000002</v>
      </c>
      <c r="Z19" t="s">
        <v>10</v>
      </c>
      <c r="AA19">
        <v>6</v>
      </c>
      <c r="AB19">
        <v>6.7881429999999998</v>
      </c>
      <c r="AC19">
        <v>0.24049319999999999</v>
      </c>
      <c r="AD19">
        <v>6.3167850000000003</v>
      </c>
      <c r="AE19">
        <v>7.2595010000000002</v>
      </c>
      <c r="AF19">
        <v>0.33288459999999997</v>
      </c>
      <c r="AG19">
        <v>88.708020000000005</v>
      </c>
      <c r="AI19" s="2">
        <f t="shared" si="0"/>
        <v>1.8004794506017356</v>
      </c>
      <c r="AJ19" s="2">
        <f t="shared" si="1"/>
        <v>5.9679598498004305</v>
      </c>
    </row>
    <row r="20" spans="1:36" x14ac:dyDescent="0.2">
      <c r="A20" t="s">
        <v>10</v>
      </c>
      <c r="B20">
        <v>7</v>
      </c>
      <c r="C20" t="s">
        <v>36</v>
      </c>
      <c r="D20">
        <v>7.6164360000000002</v>
      </c>
      <c r="E20">
        <v>0.20497180000000001</v>
      </c>
      <c r="F20">
        <v>7.2146990000000004</v>
      </c>
      <c r="G20">
        <v>8.0181730000000009</v>
      </c>
      <c r="H20">
        <v>0.82969150000000003</v>
      </c>
      <c r="I20">
        <v>97.013210000000001</v>
      </c>
      <c r="J20" t="s">
        <v>10</v>
      </c>
      <c r="K20">
        <v>7</v>
      </c>
      <c r="L20">
        <v>8.1057900000000007</v>
      </c>
      <c r="M20">
        <v>0.21125279999999999</v>
      </c>
      <c r="N20">
        <v>7.6917419999999996</v>
      </c>
      <c r="O20">
        <v>8.5198370000000008</v>
      </c>
      <c r="P20">
        <v>0.5355415</v>
      </c>
      <c r="Q20">
        <v>90.645020000000002</v>
      </c>
      <c r="R20" t="s">
        <v>10</v>
      </c>
      <c r="S20">
        <v>7</v>
      </c>
      <c r="T20">
        <v>8.000629</v>
      </c>
      <c r="U20">
        <v>0.2945777</v>
      </c>
      <c r="V20">
        <v>7.4232670000000001</v>
      </c>
      <c r="W20">
        <v>8.5779910000000008</v>
      </c>
      <c r="X20">
        <v>0.93192450000000004</v>
      </c>
      <c r="Z20" t="s">
        <v>10</v>
      </c>
      <c r="AA20">
        <v>7</v>
      </c>
      <c r="AB20">
        <v>6.8414339999999996</v>
      </c>
      <c r="AC20">
        <v>0.29877219999999999</v>
      </c>
      <c r="AD20">
        <v>6.255852</v>
      </c>
      <c r="AE20">
        <v>7.4270180000000003</v>
      </c>
      <c r="AF20">
        <v>0.49875609999999998</v>
      </c>
      <c r="AG20">
        <v>88.137439999999998</v>
      </c>
      <c r="AI20" s="2">
        <f t="shared" si="0"/>
        <v>0.4977969522770857</v>
      </c>
      <c r="AJ20" s="2">
        <f t="shared" si="1"/>
        <v>5.9850378314512334</v>
      </c>
    </row>
    <row r="21" spans="1:36" x14ac:dyDescent="0.2">
      <c r="A21" t="s">
        <v>11</v>
      </c>
      <c r="B21">
        <v>1</v>
      </c>
      <c r="C21" t="s">
        <v>37</v>
      </c>
      <c r="D21">
        <v>7.7133330000000004</v>
      </c>
      <c r="E21">
        <v>0.15060460000000001</v>
      </c>
      <c r="F21">
        <v>7.4181540000000004</v>
      </c>
      <c r="G21">
        <v>8.0085119999999996</v>
      </c>
      <c r="H21">
        <v>0.4937666</v>
      </c>
      <c r="I21">
        <v>99.406779999999998</v>
      </c>
      <c r="J21" t="s">
        <v>11</v>
      </c>
      <c r="K21">
        <v>1</v>
      </c>
      <c r="L21">
        <v>7.9100929999999998</v>
      </c>
      <c r="M21">
        <v>0.1540627</v>
      </c>
      <c r="N21">
        <v>7.608136</v>
      </c>
      <c r="O21">
        <v>8.2120499999999996</v>
      </c>
      <c r="P21">
        <v>0.34240009999999999</v>
      </c>
      <c r="Q21">
        <v>97.832080000000005</v>
      </c>
      <c r="R21" t="s">
        <v>11</v>
      </c>
      <c r="S21">
        <v>1</v>
      </c>
      <c r="T21">
        <v>7.7957890000000001</v>
      </c>
      <c r="U21">
        <v>0.21827589999999999</v>
      </c>
      <c r="V21">
        <v>7.3679759999999996</v>
      </c>
      <c r="W21">
        <v>8.2236019999999996</v>
      </c>
      <c r="X21">
        <v>0.68673660000000003</v>
      </c>
      <c r="Y21">
        <v>99.119119999999995</v>
      </c>
      <c r="Z21" t="s">
        <v>11</v>
      </c>
      <c r="AA21">
        <v>1</v>
      </c>
      <c r="AB21">
        <v>7.4337840000000002</v>
      </c>
      <c r="AC21">
        <v>0.1904749</v>
      </c>
      <c r="AD21">
        <v>7.06046</v>
      </c>
      <c r="AE21">
        <v>7.8071070000000002</v>
      </c>
      <c r="AF21">
        <v>0.25020229999999999</v>
      </c>
      <c r="AG21">
        <v>98.890780000000007</v>
      </c>
      <c r="AI21" s="2">
        <f t="shared" si="0"/>
        <v>0.74193169404404657</v>
      </c>
      <c r="AJ21" s="2">
        <f t="shared" si="1"/>
        <v>3.0916568384170837</v>
      </c>
    </row>
    <row r="22" spans="1:36" x14ac:dyDescent="0.2">
      <c r="A22" t="s">
        <v>11</v>
      </c>
      <c r="B22">
        <v>2</v>
      </c>
      <c r="C22" t="s">
        <v>38</v>
      </c>
      <c r="D22">
        <v>7.7740720000000003</v>
      </c>
      <c r="E22">
        <v>0.1470968</v>
      </c>
      <c r="F22">
        <v>7.4857670000000001</v>
      </c>
      <c r="G22">
        <v>8.0623760000000004</v>
      </c>
      <c r="H22">
        <v>0.47161069999999999</v>
      </c>
      <c r="I22">
        <v>99.50273</v>
      </c>
      <c r="J22" t="s">
        <v>11</v>
      </c>
      <c r="K22">
        <v>2</v>
      </c>
      <c r="L22">
        <v>7.9997410000000002</v>
      </c>
      <c r="M22">
        <v>0.13066259999999999</v>
      </c>
      <c r="N22">
        <v>7.7436470000000002</v>
      </c>
      <c r="O22">
        <v>8.2558349999999994</v>
      </c>
      <c r="P22">
        <v>0.2408835</v>
      </c>
      <c r="Q22">
        <v>97.552170000000004</v>
      </c>
      <c r="R22" t="s">
        <v>11</v>
      </c>
      <c r="S22">
        <v>2</v>
      </c>
      <c r="T22">
        <v>7.8998879999999998</v>
      </c>
      <c r="U22">
        <v>0.23376150000000001</v>
      </c>
      <c r="V22">
        <v>7.4417229999999996</v>
      </c>
      <c r="W22">
        <v>8.3580520000000007</v>
      </c>
      <c r="X22">
        <v>0.79665330000000001</v>
      </c>
      <c r="Y22">
        <v>99.458849999999998</v>
      </c>
      <c r="Z22" t="s">
        <v>11</v>
      </c>
      <c r="AA22">
        <v>2</v>
      </c>
      <c r="AB22">
        <v>7.5755660000000002</v>
      </c>
      <c r="AC22">
        <v>0.2368104</v>
      </c>
      <c r="AD22">
        <v>7.1114259999999998</v>
      </c>
      <c r="AE22">
        <v>8.0397060000000007</v>
      </c>
      <c r="AF22">
        <v>0.38954759999999999</v>
      </c>
      <c r="AG22">
        <v>99.42595</v>
      </c>
      <c r="AI22" s="2">
        <f t="shared" si="0"/>
        <v>0.76420490637719152</v>
      </c>
      <c r="AJ22" s="2">
        <f t="shared" si="1"/>
        <v>3.2463382788954145</v>
      </c>
    </row>
    <row r="23" spans="1:36" x14ac:dyDescent="0.2">
      <c r="A23" t="s">
        <v>11</v>
      </c>
      <c r="B23">
        <v>3</v>
      </c>
      <c r="C23" t="s">
        <v>39</v>
      </c>
      <c r="D23">
        <v>6.4023690000000002</v>
      </c>
      <c r="E23">
        <v>0.41334270000000001</v>
      </c>
      <c r="F23">
        <v>5.5922330000000002</v>
      </c>
      <c r="G23">
        <v>7.2125060000000003</v>
      </c>
      <c r="H23">
        <v>2.2371660000000002</v>
      </c>
      <c r="I23">
        <v>87.287580000000005</v>
      </c>
      <c r="J23" t="s">
        <v>11</v>
      </c>
      <c r="K23">
        <v>3</v>
      </c>
      <c r="L23">
        <v>6.9590249999999996</v>
      </c>
      <c r="M23">
        <v>1.3638950000000001</v>
      </c>
      <c r="N23">
        <v>4.2858400000000003</v>
      </c>
      <c r="O23">
        <v>9.6322109999999999</v>
      </c>
      <c r="P23">
        <v>0</v>
      </c>
      <c r="R23" t="s">
        <v>11</v>
      </c>
      <c r="S23">
        <v>3</v>
      </c>
      <c r="T23">
        <v>6.8860429999999999</v>
      </c>
      <c r="U23">
        <v>0.4340928</v>
      </c>
      <c r="V23">
        <v>6.0352360000000003</v>
      </c>
      <c r="W23">
        <v>7.7368490000000003</v>
      </c>
      <c r="X23">
        <v>0.99522690000000003</v>
      </c>
      <c r="Y23">
        <v>71.324870000000004</v>
      </c>
      <c r="Z23" t="s">
        <v>11</v>
      </c>
      <c r="AA23">
        <v>3</v>
      </c>
      <c r="AB23">
        <v>5.6798890000000002</v>
      </c>
      <c r="AC23">
        <v>0.69052899999999995</v>
      </c>
      <c r="AD23">
        <v>4.3264769999999997</v>
      </c>
      <c r="AE23">
        <v>7.0333009999999998</v>
      </c>
      <c r="AF23">
        <v>2.9754749999999999</v>
      </c>
      <c r="AG23">
        <v>91.751480000000001</v>
      </c>
      <c r="AI23" s="2">
        <f t="shared" si="0"/>
        <v>5.350998427298264E-2</v>
      </c>
      <c r="AJ23" s="2">
        <f t="shared" si="1"/>
        <v>0.93785518679956981</v>
      </c>
    </row>
    <row r="24" spans="1:36" x14ac:dyDescent="0.2">
      <c r="A24" t="s">
        <v>12</v>
      </c>
      <c r="B24">
        <v>0</v>
      </c>
      <c r="C24" t="s">
        <v>40</v>
      </c>
      <c r="D24">
        <v>7.7609430000000001</v>
      </c>
      <c r="E24">
        <v>0.14915329999999999</v>
      </c>
      <c r="F24">
        <v>7.4686079999999997</v>
      </c>
      <c r="G24">
        <v>8.0532789999999999</v>
      </c>
      <c r="H24">
        <v>0.4865834</v>
      </c>
      <c r="I24">
        <v>99.703890000000001</v>
      </c>
      <c r="J24" t="s">
        <v>12</v>
      </c>
      <c r="K24">
        <v>0</v>
      </c>
      <c r="L24">
        <v>8.0199610000000003</v>
      </c>
      <c r="M24">
        <v>0.13553490000000001</v>
      </c>
      <c r="N24">
        <v>7.7543179999999996</v>
      </c>
      <c r="O24">
        <v>8.2856050000000003</v>
      </c>
      <c r="P24">
        <v>0.24939829999999999</v>
      </c>
      <c r="Q24">
        <v>98.569509999999994</v>
      </c>
      <c r="R24" t="s">
        <v>12</v>
      </c>
      <c r="S24">
        <v>0</v>
      </c>
      <c r="T24">
        <v>7.8383060000000002</v>
      </c>
      <c r="U24">
        <v>0.21754090000000001</v>
      </c>
      <c r="V24">
        <v>7.4119339999999996</v>
      </c>
      <c r="W24">
        <v>8.2646789999999992</v>
      </c>
      <c r="X24">
        <v>0.69395689999999999</v>
      </c>
      <c r="Y24">
        <v>99.591949999999997</v>
      </c>
      <c r="Z24" t="s">
        <v>12</v>
      </c>
      <c r="AA24">
        <v>0</v>
      </c>
      <c r="AB24">
        <v>7.5449799999999998</v>
      </c>
      <c r="AC24">
        <v>0.22194330000000001</v>
      </c>
      <c r="AD24">
        <v>7.109979</v>
      </c>
      <c r="AE24">
        <v>7.9799810000000004</v>
      </c>
      <c r="AF24">
        <v>0.3429025</v>
      </c>
      <c r="AG24">
        <v>99.600570000000005</v>
      </c>
      <c r="AI24" s="2">
        <f t="shared" si="0"/>
        <v>1.3402820970834826</v>
      </c>
      <c r="AJ24" s="2">
        <f t="shared" si="1"/>
        <v>3.5044922009017641</v>
      </c>
    </row>
    <row r="25" spans="1:36" x14ac:dyDescent="0.2">
      <c r="A25" t="s">
        <v>12</v>
      </c>
      <c r="B25">
        <v>1</v>
      </c>
      <c r="C25" t="s">
        <v>41</v>
      </c>
      <c r="D25">
        <v>7.3753380000000002</v>
      </c>
      <c r="E25">
        <v>0.1833843</v>
      </c>
      <c r="F25">
        <v>7.015911</v>
      </c>
      <c r="G25">
        <v>7.7347650000000003</v>
      </c>
      <c r="H25">
        <v>0.62087400000000004</v>
      </c>
      <c r="I25">
        <v>95.153919999999999</v>
      </c>
      <c r="J25" t="s">
        <v>12</v>
      </c>
      <c r="K25">
        <v>1</v>
      </c>
      <c r="L25">
        <v>7.8523540000000001</v>
      </c>
      <c r="M25">
        <v>0.28726119999999999</v>
      </c>
      <c r="N25">
        <v>7.2893319999999999</v>
      </c>
      <c r="O25">
        <v>8.4153760000000002</v>
      </c>
      <c r="P25">
        <v>0.83521500000000004</v>
      </c>
      <c r="Q25">
        <v>82.198620000000005</v>
      </c>
      <c r="R25" t="s">
        <v>12</v>
      </c>
      <c r="S25">
        <v>1</v>
      </c>
      <c r="T25">
        <v>7.2991190000000001</v>
      </c>
      <c r="U25">
        <v>0.342393</v>
      </c>
      <c r="V25">
        <v>6.6280409999999996</v>
      </c>
      <c r="W25">
        <v>7.9701969999999998</v>
      </c>
      <c r="X25">
        <v>1.024022</v>
      </c>
      <c r="Y25">
        <v>89.732780000000005</v>
      </c>
      <c r="Z25" t="s">
        <v>12</v>
      </c>
      <c r="AA25">
        <v>1</v>
      </c>
      <c r="AB25">
        <v>7.0986859999999998</v>
      </c>
      <c r="AC25">
        <v>0.14512820000000001</v>
      </c>
      <c r="AD25">
        <v>6.8142399999999999</v>
      </c>
      <c r="AE25">
        <v>7.3831319999999998</v>
      </c>
      <c r="AF25">
        <v>0.1301049</v>
      </c>
      <c r="AG25">
        <v>90.486509999999996</v>
      </c>
      <c r="AI25" s="2">
        <f t="shared" si="0"/>
        <v>1.9258953175716036</v>
      </c>
      <c r="AJ25" s="2">
        <f t="shared" si="1"/>
        <v>2.6236331255317467</v>
      </c>
    </row>
    <row r="26" spans="1:36" x14ac:dyDescent="0.2">
      <c r="A26" t="s">
        <v>13</v>
      </c>
      <c r="B26">
        <v>1</v>
      </c>
      <c r="C26" t="s">
        <v>43</v>
      </c>
      <c r="D26">
        <v>7.9056810000000004</v>
      </c>
      <c r="E26">
        <v>0.13962659999999999</v>
      </c>
      <c r="F26">
        <v>7.6320180000000004</v>
      </c>
      <c r="G26">
        <v>8.1793440000000004</v>
      </c>
      <c r="H26">
        <v>0.42315019999999998</v>
      </c>
      <c r="I26">
        <v>99.436549999999997</v>
      </c>
      <c r="J26" t="s">
        <v>13</v>
      </c>
      <c r="K26">
        <v>1</v>
      </c>
      <c r="L26">
        <v>8.0388319999999993</v>
      </c>
      <c r="M26">
        <v>0.1340055</v>
      </c>
      <c r="N26">
        <v>7.776186</v>
      </c>
      <c r="O26">
        <v>8.3014770000000002</v>
      </c>
      <c r="P26">
        <v>0.2526544</v>
      </c>
      <c r="Q26">
        <v>97.687119999999993</v>
      </c>
      <c r="R26" t="s">
        <v>13</v>
      </c>
      <c r="S26">
        <v>1</v>
      </c>
      <c r="T26">
        <v>7.9250970000000001</v>
      </c>
      <c r="U26">
        <v>0.21244550000000001</v>
      </c>
      <c r="V26">
        <v>7.5087120000000001</v>
      </c>
      <c r="W26">
        <v>8.3414830000000002</v>
      </c>
      <c r="X26">
        <v>0.64803069999999996</v>
      </c>
      <c r="Y26">
        <v>99.154200000000003</v>
      </c>
      <c r="Z26" t="s">
        <v>13</v>
      </c>
      <c r="AA26">
        <v>1</v>
      </c>
      <c r="AB26">
        <v>7.7734769999999997</v>
      </c>
      <c r="AC26">
        <v>0.2188427</v>
      </c>
      <c r="AD26">
        <v>7.3445530000000003</v>
      </c>
      <c r="AE26">
        <v>8.2024010000000001</v>
      </c>
      <c r="AF26">
        <v>0.33250180000000001</v>
      </c>
      <c r="AG26">
        <v>99.378969999999995</v>
      </c>
      <c r="AI26" s="2">
        <f t="shared" si="0"/>
        <v>0.84873382062675973</v>
      </c>
      <c r="AJ26" s="2">
        <f t="shared" si="1"/>
        <v>1.9801799179884376</v>
      </c>
    </row>
    <row r="27" spans="1:36" x14ac:dyDescent="0.2">
      <c r="A27" t="s">
        <v>13</v>
      </c>
      <c r="B27">
        <v>2</v>
      </c>
      <c r="C27" t="s">
        <v>44</v>
      </c>
      <c r="D27">
        <v>7.4670829999999997</v>
      </c>
      <c r="E27">
        <v>0.1751818</v>
      </c>
      <c r="F27">
        <v>7.1237329999999996</v>
      </c>
      <c r="G27">
        <v>7.8104329999999997</v>
      </c>
      <c r="H27">
        <v>0.58008000000000004</v>
      </c>
      <c r="I27">
        <v>92.629450000000006</v>
      </c>
      <c r="J27" t="s">
        <v>13</v>
      </c>
      <c r="K27">
        <v>2</v>
      </c>
      <c r="L27">
        <v>7.7578319999999996</v>
      </c>
      <c r="M27">
        <v>0.16798350000000001</v>
      </c>
      <c r="N27">
        <v>7.4285899999999998</v>
      </c>
      <c r="O27">
        <v>8.0870730000000002</v>
      </c>
      <c r="P27">
        <v>0.24250630000000001</v>
      </c>
      <c r="Q27">
        <v>71.064220000000006</v>
      </c>
      <c r="R27" t="s">
        <v>13</v>
      </c>
      <c r="S27">
        <v>2</v>
      </c>
      <c r="T27">
        <v>7.6599159999999999</v>
      </c>
      <c r="U27">
        <v>0.27476030000000001</v>
      </c>
      <c r="V27">
        <v>7.1213959999999998</v>
      </c>
      <c r="W27">
        <v>8.1984370000000002</v>
      </c>
      <c r="X27">
        <v>0.80592269999999999</v>
      </c>
      <c r="Y27">
        <v>92.169219999999996</v>
      </c>
      <c r="Z27" t="s">
        <v>13</v>
      </c>
      <c r="AA27">
        <v>2</v>
      </c>
      <c r="AB27">
        <v>7.2187659999999996</v>
      </c>
      <c r="AC27">
        <v>0.33520030000000001</v>
      </c>
      <c r="AD27">
        <v>6.5617859999999997</v>
      </c>
      <c r="AE27">
        <v>7.8757469999999996</v>
      </c>
      <c r="AF27">
        <v>0.69998870000000002</v>
      </c>
      <c r="AG27">
        <v>93.177300000000002</v>
      </c>
      <c r="AI27" s="2">
        <f t="shared" si="0"/>
        <v>0.58289058151544448</v>
      </c>
      <c r="AJ27" s="2">
        <f t="shared" si="1"/>
        <v>3.2090413641816014</v>
      </c>
    </row>
    <row r="28" spans="1:36" x14ac:dyDescent="0.2">
      <c r="A28" t="s">
        <v>13</v>
      </c>
      <c r="B28">
        <v>3</v>
      </c>
      <c r="C28" t="s">
        <v>45</v>
      </c>
      <c r="D28">
        <v>7.5992689999999996</v>
      </c>
      <c r="E28">
        <v>0.19052749999999999</v>
      </c>
      <c r="F28">
        <v>7.2258420000000001</v>
      </c>
      <c r="G28">
        <v>7.972696</v>
      </c>
      <c r="H28">
        <v>0.69032170000000004</v>
      </c>
      <c r="I28">
        <v>96.847110000000001</v>
      </c>
      <c r="J28" t="s">
        <v>13</v>
      </c>
      <c r="K28">
        <v>3</v>
      </c>
      <c r="L28">
        <v>7.6695380000000002</v>
      </c>
      <c r="M28">
        <v>0.2622274</v>
      </c>
      <c r="N28">
        <v>7.1555809999999997</v>
      </c>
      <c r="O28">
        <v>8.1834939999999996</v>
      </c>
      <c r="P28">
        <v>0.74232209999999998</v>
      </c>
      <c r="Q28">
        <v>82.464969999999994</v>
      </c>
      <c r="R28" t="s">
        <v>13</v>
      </c>
      <c r="S28">
        <v>3</v>
      </c>
      <c r="T28">
        <v>7.7573259999999999</v>
      </c>
      <c r="U28">
        <v>0.29268280000000002</v>
      </c>
      <c r="V28">
        <v>7.1836779999999996</v>
      </c>
      <c r="W28">
        <v>8.3309739999999994</v>
      </c>
      <c r="X28">
        <v>0.91816989999999998</v>
      </c>
      <c r="Y28">
        <v>95.679569999999998</v>
      </c>
      <c r="Z28" t="s">
        <v>13</v>
      </c>
      <c r="AA28">
        <v>3</v>
      </c>
      <c r="AB28">
        <v>7.5217219999999996</v>
      </c>
      <c r="AC28">
        <v>0.2480426</v>
      </c>
      <c r="AD28">
        <v>7.0355670000000003</v>
      </c>
      <c r="AE28">
        <v>8.0078759999999996</v>
      </c>
      <c r="AF28">
        <v>0.3998507</v>
      </c>
      <c r="AG28">
        <v>96.657449999999997</v>
      </c>
      <c r="AI28" s="2">
        <f t="shared" si="0"/>
        <v>0.33477813531308992</v>
      </c>
      <c r="AJ28" s="2">
        <f t="shared" si="1"/>
        <v>0.56369395417870372</v>
      </c>
    </row>
    <row r="29" spans="1:36" x14ac:dyDescent="0.2">
      <c r="A29" t="s">
        <v>13</v>
      </c>
      <c r="B29">
        <v>4</v>
      </c>
      <c r="C29" t="s">
        <v>46</v>
      </c>
      <c r="D29">
        <v>8.1033539999999995</v>
      </c>
      <c r="E29">
        <v>0.14561070000000001</v>
      </c>
      <c r="F29">
        <v>7.8179629999999998</v>
      </c>
      <c r="G29">
        <v>8.3887459999999994</v>
      </c>
      <c r="H29">
        <v>0.41049970000000002</v>
      </c>
      <c r="I29">
        <v>94.108990000000006</v>
      </c>
      <c r="J29" t="s">
        <v>13</v>
      </c>
      <c r="K29">
        <v>4</v>
      </c>
      <c r="L29">
        <v>8.2141629999999992</v>
      </c>
      <c r="M29">
        <v>0.16218440000000001</v>
      </c>
      <c r="N29">
        <v>7.8962870000000001</v>
      </c>
      <c r="O29">
        <v>8.5320389999999993</v>
      </c>
      <c r="P29">
        <v>0.31757180000000002</v>
      </c>
      <c r="Q29">
        <v>86.871639999999999</v>
      </c>
      <c r="R29" t="s">
        <v>13</v>
      </c>
      <c r="S29">
        <v>4</v>
      </c>
      <c r="T29">
        <v>8.277552</v>
      </c>
      <c r="U29">
        <v>0.24261940000000001</v>
      </c>
      <c r="V29">
        <v>7.8020259999999997</v>
      </c>
      <c r="W29">
        <v>8.7530769999999993</v>
      </c>
      <c r="X29">
        <v>0.59053389999999994</v>
      </c>
      <c r="Y29">
        <v>89.215969999999999</v>
      </c>
      <c r="Z29" t="s">
        <v>13</v>
      </c>
      <c r="AA29">
        <v>4</v>
      </c>
      <c r="AB29">
        <v>8.2333459999999992</v>
      </c>
      <c r="AC29">
        <v>0.26529710000000001</v>
      </c>
      <c r="AD29">
        <v>7.7133729999999998</v>
      </c>
      <c r="AE29">
        <v>8.7533189999999994</v>
      </c>
      <c r="AF29">
        <v>0.44520720000000003</v>
      </c>
      <c r="AG29">
        <v>95.412300000000002</v>
      </c>
      <c r="AI29" s="2">
        <f t="shared" si="0"/>
        <v>0.39084523542338723</v>
      </c>
      <c r="AJ29" s="2">
        <f t="shared" si="1"/>
        <v>0.1182789466804449</v>
      </c>
    </row>
    <row r="30" spans="1:36" x14ac:dyDescent="0.2">
      <c r="A30" t="s">
        <v>13</v>
      </c>
      <c r="B30">
        <v>5</v>
      </c>
      <c r="C30" t="s">
        <v>47</v>
      </c>
      <c r="D30">
        <v>7.5534999999999997</v>
      </c>
      <c r="E30">
        <v>0.23887829999999999</v>
      </c>
      <c r="F30">
        <v>7.0853070000000002</v>
      </c>
      <c r="G30">
        <v>8.0216930000000009</v>
      </c>
      <c r="H30">
        <v>1.0669420000000001</v>
      </c>
      <c r="I30">
        <v>98.871700000000004</v>
      </c>
      <c r="J30" t="s">
        <v>13</v>
      </c>
      <c r="K30">
        <v>5</v>
      </c>
      <c r="L30">
        <v>7.9149430000000001</v>
      </c>
      <c r="M30">
        <v>0.12814880000000001</v>
      </c>
      <c r="N30">
        <v>7.6637760000000004</v>
      </c>
      <c r="O30">
        <v>8.1661099999999998</v>
      </c>
      <c r="P30">
        <v>9.6059199999999997E-2</v>
      </c>
      <c r="Q30">
        <v>66.007320000000007</v>
      </c>
      <c r="R30" t="s">
        <v>13</v>
      </c>
      <c r="S30">
        <v>5</v>
      </c>
      <c r="T30">
        <v>7.8881350000000001</v>
      </c>
      <c r="U30">
        <v>0.36721789999999999</v>
      </c>
      <c r="V30">
        <v>7.1684010000000002</v>
      </c>
      <c r="W30">
        <v>8.6078690000000009</v>
      </c>
      <c r="X30">
        <v>1.478907</v>
      </c>
      <c r="Y30">
        <v>98.638660000000002</v>
      </c>
      <c r="Z30" t="s">
        <v>13</v>
      </c>
      <c r="AA30">
        <v>5</v>
      </c>
      <c r="AB30">
        <v>7.1254390000000001</v>
      </c>
      <c r="AC30">
        <v>0.30893920000000002</v>
      </c>
      <c r="AD30">
        <v>6.5199290000000003</v>
      </c>
      <c r="AE30">
        <v>7.7309479999999997</v>
      </c>
      <c r="AF30">
        <v>0.62789859999999997</v>
      </c>
      <c r="AG30">
        <v>97.669560000000004</v>
      </c>
      <c r="AI30" s="2">
        <f t="shared" si="0"/>
        <v>0.20919431161274973</v>
      </c>
      <c r="AJ30" s="2">
        <f t="shared" si="1"/>
        <v>6.1608380257950124</v>
      </c>
    </row>
    <row r="31" spans="1:36" x14ac:dyDescent="0.2">
      <c r="A31" t="s">
        <v>13</v>
      </c>
      <c r="B31">
        <v>6</v>
      </c>
      <c r="C31" t="s">
        <v>42</v>
      </c>
      <c r="D31">
        <v>7.3993869999999999</v>
      </c>
      <c r="E31">
        <v>0.18977720000000001</v>
      </c>
      <c r="F31">
        <v>7.027431</v>
      </c>
      <c r="G31">
        <v>7.7713429999999999</v>
      </c>
      <c r="H31">
        <v>0.78337089999999998</v>
      </c>
      <c r="I31">
        <v>99.342449999999999</v>
      </c>
      <c r="J31" t="s">
        <v>13</v>
      </c>
      <c r="K31">
        <v>6</v>
      </c>
      <c r="L31">
        <v>7.7642090000000001</v>
      </c>
      <c r="M31">
        <v>0.17803579999999999</v>
      </c>
      <c r="N31">
        <v>7.4152659999999999</v>
      </c>
      <c r="O31">
        <v>8.1131530000000005</v>
      </c>
      <c r="P31">
        <v>0.44476070000000001</v>
      </c>
      <c r="Q31">
        <v>97.148629999999997</v>
      </c>
      <c r="R31" t="s">
        <v>13</v>
      </c>
      <c r="S31">
        <v>6</v>
      </c>
      <c r="T31">
        <v>7.5982880000000002</v>
      </c>
      <c r="U31">
        <v>0.26530609999999999</v>
      </c>
      <c r="V31">
        <v>7.0782980000000002</v>
      </c>
      <c r="W31">
        <v>8.1182789999999994</v>
      </c>
      <c r="X31">
        <v>1.015134</v>
      </c>
      <c r="Y31">
        <v>99.103880000000004</v>
      </c>
      <c r="Z31" t="s">
        <v>13</v>
      </c>
      <c r="AA31">
        <v>6</v>
      </c>
      <c r="AB31">
        <v>6.9197870000000004</v>
      </c>
      <c r="AC31">
        <v>0.2226361</v>
      </c>
      <c r="AD31">
        <v>6.483428</v>
      </c>
      <c r="AE31">
        <v>7.3561459999999999</v>
      </c>
      <c r="AF31">
        <v>0.33911229999999998</v>
      </c>
      <c r="AG31">
        <v>98.281599999999997</v>
      </c>
      <c r="AI31" s="2">
        <f t="shared" si="0"/>
        <v>0.93195301169764733</v>
      </c>
      <c r="AJ31" s="2">
        <f t="shared" si="1"/>
        <v>4.7429898930439824</v>
      </c>
    </row>
    <row r="32" spans="1:36" x14ac:dyDescent="0.2">
      <c r="A32" t="s">
        <v>14</v>
      </c>
      <c r="B32">
        <v>1</v>
      </c>
      <c r="C32" t="s">
        <v>48</v>
      </c>
      <c r="D32">
        <v>8.1317599999999999</v>
      </c>
      <c r="E32">
        <v>0.1072425</v>
      </c>
      <c r="F32">
        <v>7.9215689999999999</v>
      </c>
      <c r="G32">
        <v>8.3419509999999999</v>
      </c>
      <c r="H32">
        <v>0.23347039999999999</v>
      </c>
      <c r="I32">
        <v>95.828699999999998</v>
      </c>
      <c r="J32" t="s">
        <v>14</v>
      </c>
      <c r="K32">
        <v>1</v>
      </c>
      <c r="L32">
        <v>8.1493219999999997</v>
      </c>
      <c r="M32">
        <v>0.120934</v>
      </c>
      <c r="N32">
        <v>7.9122950000000003</v>
      </c>
      <c r="O32">
        <v>8.3863479999999999</v>
      </c>
      <c r="P32">
        <v>0.1834373</v>
      </c>
      <c r="Q32">
        <v>92.84169</v>
      </c>
      <c r="R32" t="s">
        <v>14</v>
      </c>
      <c r="S32">
        <v>1</v>
      </c>
      <c r="T32">
        <v>8.3075690000000009</v>
      </c>
      <c r="U32">
        <v>0.15741520000000001</v>
      </c>
      <c r="V32">
        <v>7.9990399999999999</v>
      </c>
      <c r="W32">
        <v>8.6160960000000006</v>
      </c>
      <c r="X32">
        <v>0.32339010000000001</v>
      </c>
      <c r="Y32">
        <v>94.094470000000001</v>
      </c>
      <c r="Z32" t="s">
        <v>14</v>
      </c>
      <c r="AA32">
        <v>1</v>
      </c>
      <c r="AB32">
        <v>8.0876699999999992</v>
      </c>
      <c r="AC32">
        <v>0.21622420000000001</v>
      </c>
      <c r="AD32">
        <v>7.6638789999999997</v>
      </c>
      <c r="AE32">
        <v>8.5114619999999999</v>
      </c>
      <c r="AF32">
        <v>0.30077860000000001</v>
      </c>
      <c r="AG32">
        <v>94.36497</v>
      </c>
      <c r="AI32" s="2">
        <f t="shared" si="0"/>
        <v>1.308540195478535</v>
      </c>
      <c r="AJ32" s="2">
        <f t="shared" si="1"/>
        <v>0.50979873319331603</v>
      </c>
    </row>
    <row r="33" spans="1:36" x14ac:dyDescent="0.2">
      <c r="A33" t="s">
        <v>14</v>
      </c>
      <c r="B33">
        <v>2</v>
      </c>
      <c r="C33" t="s">
        <v>49</v>
      </c>
      <c r="D33">
        <v>8.0421680000000002</v>
      </c>
      <c r="E33">
        <v>0.11056630000000001</v>
      </c>
      <c r="F33">
        <v>7.8254619999999999</v>
      </c>
      <c r="G33">
        <v>8.2588740000000005</v>
      </c>
      <c r="H33">
        <v>0.25670480000000001</v>
      </c>
      <c r="I33">
        <v>97.361469999999997</v>
      </c>
      <c r="J33" t="s">
        <v>14</v>
      </c>
      <c r="K33">
        <v>2</v>
      </c>
      <c r="L33">
        <v>8.1243770000000008</v>
      </c>
      <c r="M33">
        <v>0.14956649999999999</v>
      </c>
      <c r="N33">
        <v>7.8312330000000001</v>
      </c>
      <c r="O33">
        <v>8.4175219999999999</v>
      </c>
      <c r="P33">
        <v>0.29934430000000001</v>
      </c>
      <c r="Q33">
        <v>96.861620000000002</v>
      </c>
      <c r="R33" t="s">
        <v>14</v>
      </c>
      <c r="S33">
        <v>2</v>
      </c>
      <c r="T33">
        <v>8.0063289999999991</v>
      </c>
      <c r="U33">
        <v>0.15458269999999999</v>
      </c>
      <c r="V33">
        <v>7.7033519999999998</v>
      </c>
      <c r="W33">
        <v>8.3093050000000002</v>
      </c>
      <c r="X33">
        <v>0.30409320000000001</v>
      </c>
      <c r="Y33">
        <v>95.38785</v>
      </c>
      <c r="Z33" t="s">
        <v>14</v>
      </c>
      <c r="AA33">
        <v>2</v>
      </c>
      <c r="AB33">
        <v>7.9454710000000004</v>
      </c>
      <c r="AC33">
        <v>0.13240270000000001</v>
      </c>
      <c r="AD33">
        <v>7.6859659999999996</v>
      </c>
      <c r="AE33">
        <v>8.2049749999999992</v>
      </c>
      <c r="AF33">
        <v>0.1084464</v>
      </c>
      <c r="AG33">
        <v>90.316890000000001</v>
      </c>
      <c r="AI33" s="2">
        <f t="shared" si="0"/>
        <v>0.78926765017568579</v>
      </c>
      <c r="AJ33" s="2">
        <f t="shared" si="1"/>
        <v>1.196163579411168</v>
      </c>
    </row>
    <row r="34" spans="1:36" x14ac:dyDescent="0.2">
      <c r="A34" t="s">
        <v>14</v>
      </c>
      <c r="B34">
        <v>3</v>
      </c>
      <c r="C34" t="s">
        <v>50</v>
      </c>
      <c r="D34">
        <v>7.7946549999999997</v>
      </c>
      <c r="E34">
        <v>0.1241594</v>
      </c>
      <c r="F34">
        <v>7.5513070000000004</v>
      </c>
      <c r="G34">
        <v>8.0380029999999998</v>
      </c>
      <c r="H34">
        <v>0.31782909999999998</v>
      </c>
      <c r="I34">
        <v>96.254279999999994</v>
      </c>
      <c r="J34" t="s">
        <v>14</v>
      </c>
      <c r="K34">
        <v>3</v>
      </c>
      <c r="L34">
        <v>7.8685900000000002</v>
      </c>
      <c r="M34">
        <v>0.15130070000000001</v>
      </c>
      <c r="N34">
        <v>7.5720470000000004</v>
      </c>
      <c r="O34">
        <v>8.1651340000000001</v>
      </c>
      <c r="P34">
        <v>0.28394730000000001</v>
      </c>
      <c r="Q34">
        <v>92.746189999999999</v>
      </c>
      <c r="R34" t="s">
        <v>14</v>
      </c>
      <c r="S34">
        <v>3</v>
      </c>
      <c r="T34">
        <v>7.8953069999999999</v>
      </c>
      <c r="U34">
        <v>0.19513530000000001</v>
      </c>
      <c r="V34">
        <v>7.5128490000000001</v>
      </c>
      <c r="W34">
        <v>8.2777650000000005</v>
      </c>
      <c r="X34">
        <v>0.49916250000000001</v>
      </c>
      <c r="Y34">
        <v>96.366579999999999</v>
      </c>
      <c r="Z34" t="s">
        <v>14</v>
      </c>
      <c r="AA34">
        <v>3</v>
      </c>
      <c r="AB34">
        <v>7.7806740000000003</v>
      </c>
      <c r="AC34">
        <v>0.1181697</v>
      </c>
      <c r="AD34">
        <v>7.5490649999999997</v>
      </c>
      <c r="AE34">
        <v>8.0122809999999998</v>
      </c>
      <c r="AF34">
        <v>7.7162700000000001E-2</v>
      </c>
      <c r="AG34">
        <v>80.657330000000002</v>
      </c>
      <c r="AI34" s="2">
        <f t="shared" si="0"/>
        <v>0.17658213081631252</v>
      </c>
      <c r="AJ34" s="2">
        <f t="shared" si="1"/>
        <v>0.58106803207123214</v>
      </c>
    </row>
    <row r="35" spans="1:36" x14ac:dyDescent="0.2">
      <c r="A35" t="s">
        <v>14</v>
      </c>
      <c r="B35">
        <v>4</v>
      </c>
      <c r="C35" t="s">
        <v>51</v>
      </c>
      <c r="D35">
        <v>7.7420059999999999</v>
      </c>
      <c r="E35">
        <v>0.14839260000000001</v>
      </c>
      <c r="F35">
        <v>7.4511620000000001</v>
      </c>
      <c r="G35">
        <v>8.0328499999999998</v>
      </c>
      <c r="H35">
        <v>0.46844859999999999</v>
      </c>
      <c r="I35">
        <v>98.848590000000002</v>
      </c>
      <c r="J35" t="s">
        <v>14</v>
      </c>
      <c r="K35">
        <v>4</v>
      </c>
      <c r="L35">
        <v>7.9485239999999999</v>
      </c>
      <c r="M35">
        <v>0.15769349999999999</v>
      </c>
      <c r="N35">
        <v>7.6394500000000001</v>
      </c>
      <c r="O35">
        <v>8.2575970000000005</v>
      </c>
      <c r="P35">
        <v>0.33647389999999999</v>
      </c>
      <c r="Q35">
        <v>94.201740000000001</v>
      </c>
      <c r="R35" t="s">
        <v>14</v>
      </c>
      <c r="S35">
        <v>4</v>
      </c>
      <c r="T35">
        <v>7.5252590000000001</v>
      </c>
      <c r="U35">
        <v>0.27066889999999999</v>
      </c>
      <c r="V35">
        <v>6.994758</v>
      </c>
      <c r="W35">
        <v>8.0557599999999994</v>
      </c>
      <c r="X35">
        <v>1.008516</v>
      </c>
      <c r="Y35">
        <v>98.987189999999998</v>
      </c>
      <c r="Z35" t="s">
        <v>14</v>
      </c>
      <c r="AA35">
        <v>4</v>
      </c>
      <c r="AB35">
        <v>7.766883</v>
      </c>
      <c r="AC35">
        <v>0.21204500000000001</v>
      </c>
      <c r="AD35">
        <v>7.3512829999999996</v>
      </c>
      <c r="AE35">
        <v>8.1824840000000005</v>
      </c>
      <c r="AF35">
        <v>0.30726629999999999</v>
      </c>
      <c r="AG35">
        <v>98.65504</v>
      </c>
      <c r="AI35" s="2">
        <f t="shared" si="0"/>
        <v>2.6840992177864011</v>
      </c>
      <c r="AJ35" s="2">
        <f t="shared" si="1"/>
        <v>1.1518610469042792</v>
      </c>
    </row>
    <row r="36" spans="1:36" x14ac:dyDescent="0.2">
      <c r="A36" t="s">
        <v>14</v>
      </c>
      <c r="B36">
        <v>5</v>
      </c>
      <c r="C36" t="s">
        <v>52</v>
      </c>
      <c r="D36">
        <v>7.3550139999999997</v>
      </c>
      <c r="E36">
        <v>0.181173</v>
      </c>
      <c r="F36">
        <v>6.9999219999999998</v>
      </c>
      <c r="G36">
        <v>7.7101069999999998</v>
      </c>
      <c r="H36">
        <v>0.69501820000000003</v>
      </c>
      <c r="I36">
        <v>99.475579999999994</v>
      </c>
      <c r="J36" t="s">
        <v>14</v>
      </c>
      <c r="K36">
        <v>5</v>
      </c>
      <c r="L36">
        <v>7.6247309999999997</v>
      </c>
      <c r="M36">
        <v>0.1739926</v>
      </c>
      <c r="N36">
        <v>7.2837110000000003</v>
      </c>
      <c r="O36">
        <v>7.9657499999999999</v>
      </c>
      <c r="P36">
        <v>0.39462799999999998</v>
      </c>
      <c r="Q36">
        <v>93.718890000000002</v>
      </c>
      <c r="R36" t="s">
        <v>14</v>
      </c>
      <c r="S36">
        <v>5</v>
      </c>
      <c r="T36">
        <v>7.3664630000000004</v>
      </c>
      <c r="U36">
        <v>0.32757500000000001</v>
      </c>
      <c r="V36">
        <v>6.7244279999999996</v>
      </c>
      <c r="W36">
        <v>8.0084979999999995</v>
      </c>
      <c r="X36">
        <v>1.3834770000000001</v>
      </c>
      <c r="Y36">
        <v>99.089680000000001</v>
      </c>
      <c r="Z36" t="s">
        <v>14</v>
      </c>
      <c r="AA36">
        <v>5</v>
      </c>
      <c r="AB36">
        <v>7.1265770000000002</v>
      </c>
      <c r="AC36">
        <v>0.27544479999999999</v>
      </c>
      <c r="AD36">
        <v>6.5867149999999999</v>
      </c>
      <c r="AE36">
        <v>7.6664389999999996</v>
      </c>
      <c r="AF36">
        <v>0.52746020000000005</v>
      </c>
      <c r="AG36">
        <v>99.533580000000001</v>
      </c>
      <c r="AI36" s="2">
        <f t="shared" si="0"/>
        <v>1.4843619786128794</v>
      </c>
      <c r="AJ36" s="2">
        <f t="shared" si="1"/>
        <v>2.8630757859817</v>
      </c>
    </row>
  </sheetData>
  <conditionalFormatting sqref="AI3:AJ36">
    <cfRule type="cellIs" dxfId="29" priority="1" operator="greaterThan">
      <formula>1.96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F41F-FDD6-2E44-B02C-2AD5CE4CE33A}">
  <dimension ref="A1:AJ36"/>
  <sheetViews>
    <sheetView workbookViewId="0">
      <selection sqref="A1:XFD1"/>
    </sheetView>
  </sheetViews>
  <sheetFormatPr baseColWidth="10" defaultRowHeight="16" x14ac:dyDescent="0.2"/>
  <cols>
    <col min="3" max="3" width="20.83203125" customWidth="1"/>
    <col min="4" max="4" width="10.5" customWidth="1"/>
    <col min="35" max="36" width="18.5" customWidth="1"/>
  </cols>
  <sheetData>
    <row r="1" spans="1:36" x14ac:dyDescent="0.2">
      <c r="A1" s="3" t="s">
        <v>75</v>
      </c>
      <c r="B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2.7838050000000001</v>
      </c>
      <c r="E3">
        <v>3.3501499999999997E-2</v>
      </c>
      <c r="F3">
        <v>2.718143</v>
      </c>
      <c r="G3">
        <v>2.8494660000000001</v>
      </c>
      <c r="H3">
        <v>2.3339800000000001E-2</v>
      </c>
      <c r="I3">
        <v>96.246660000000006</v>
      </c>
      <c r="J3" t="s">
        <v>8</v>
      </c>
      <c r="K3">
        <v>1</v>
      </c>
      <c r="L3">
        <v>2.8263240000000001</v>
      </c>
      <c r="M3">
        <v>5.1619999999999999E-2</v>
      </c>
      <c r="N3">
        <v>2.7251500000000002</v>
      </c>
      <c r="O3">
        <v>2.9274969999999998</v>
      </c>
      <c r="P3">
        <v>3.4285000000000003E-2</v>
      </c>
      <c r="Q3">
        <v>94.746120000000005</v>
      </c>
      <c r="R3" t="s">
        <v>8</v>
      </c>
      <c r="S3">
        <v>1</v>
      </c>
      <c r="T3">
        <v>2.8304279999999999</v>
      </c>
      <c r="U3">
        <v>4.0209500000000002E-2</v>
      </c>
      <c r="V3">
        <v>2.7516189999999998</v>
      </c>
      <c r="W3">
        <v>2.9092370000000001</v>
      </c>
      <c r="X3">
        <v>1.99201E-2</v>
      </c>
      <c r="Y3">
        <v>92.621949999999998</v>
      </c>
      <c r="Z3" t="s">
        <v>8</v>
      </c>
      <c r="AA3">
        <v>1</v>
      </c>
      <c r="AB3">
        <v>2.7346360000000001</v>
      </c>
      <c r="AC3">
        <v>5.0904400000000002E-2</v>
      </c>
      <c r="AD3">
        <v>2.634865</v>
      </c>
      <c r="AE3">
        <v>2.8344070000000001</v>
      </c>
      <c r="AF3">
        <v>1.6326400000000001E-2</v>
      </c>
      <c r="AG3">
        <v>92.685149999999993</v>
      </c>
      <c r="AI3" s="2">
        <f>ABS((L3-T3)/M3)</f>
        <v>7.9504068190621571E-2</v>
      </c>
      <c r="AJ3" s="2">
        <f>ABS((L3-AB3)/M3)</f>
        <v>1.7762107710189847</v>
      </c>
    </row>
    <row r="4" spans="1:36" x14ac:dyDescent="0.2">
      <c r="A4" t="s">
        <v>8</v>
      </c>
      <c r="B4">
        <v>2</v>
      </c>
      <c r="C4" t="s">
        <v>20</v>
      </c>
      <c r="D4">
        <v>2.789504</v>
      </c>
      <c r="E4">
        <v>3.4769099999999997E-2</v>
      </c>
      <c r="F4">
        <v>2.7213579999999999</v>
      </c>
      <c r="G4">
        <v>2.85765</v>
      </c>
      <c r="H4">
        <v>2.48408E-2</v>
      </c>
      <c r="I4">
        <v>95.665710000000004</v>
      </c>
      <c r="J4" t="s">
        <v>8</v>
      </c>
      <c r="K4">
        <v>2</v>
      </c>
      <c r="L4">
        <v>2.857497</v>
      </c>
      <c r="M4">
        <v>5.5297499999999999E-2</v>
      </c>
      <c r="N4">
        <v>2.7491159999999999</v>
      </c>
      <c r="O4">
        <v>2.965878</v>
      </c>
      <c r="P4">
        <v>3.9280500000000003E-2</v>
      </c>
      <c r="Q4">
        <v>94.220600000000005</v>
      </c>
      <c r="R4" t="s">
        <v>8</v>
      </c>
      <c r="S4">
        <v>2</v>
      </c>
      <c r="T4">
        <v>2.8547579999999999</v>
      </c>
      <c r="U4">
        <v>3.9572200000000002E-2</v>
      </c>
      <c r="V4">
        <v>2.7771979999999998</v>
      </c>
      <c r="W4">
        <v>2.932318</v>
      </c>
      <c r="X4">
        <v>1.8377299999999999E-2</v>
      </c>
      <c r="Y4">
        <v>89.274569999999997</v>
      </c>
      <c r="Z4" t="s">
        <v>8</v>
      </c>
      <c r="AA4">
        <v>2</v>
      </c>
      <c r="AB4">
        <v>2.7255319999999998</v>
      </c>
      <c r="AC4">
        <v>4.96517E-2</v>
      </c>
      <c r="AD4">
        <v>2.6282160000000001</v>
      </c>
      <c r="AE4">
        <v>2.8228469999999999</v>
      </c>
      <c r="AF4">
        <v>1.5283E-2</v>
      </c>
      <c r="AG4">
        <v>92.732870000000005</v>
      </c>
      <c r="AI4" s="2">
        <f t="shared" ref="AI4:AI36" si="0">ABS((L4-T4)/M4)</f>
        <v>4.9532076495321611E-2</v>
      </c>
      <c r="AJ4" s="2">
        <f t="shared" ref="AJ4:AJ36" si="1">ABS((L4-AB4)/M4)</f>
        <v>2.3864550838645529</v>
      </c>
    </row>
    <row r="5" spans="1:36" x14ac:dyDescent="0.2">
      <c r="A5" t="s">
        <v>8</v>
      </c>
      <c r="B5">
        <v>3</v>
      </c>
      <c r="C5" t="s">
        <v>21</v>
      </c>
      <c r="D5">
        <v>2.8007949999999999</v>
      </c>
      <c r="E5">
        <v>3.2392499999999998E-2</v>
      </c>
      <c r="F5">
        <v>2.7373069999999999</v>
      </c>
      <c r="G5">
        <v>2.8642829999999999</v>
      </c>
      <c r="H5">
        <v>2.2304000000000001E-2</v>
      </c>
      <c r="I5">
        <v>97.660679999999999</v>
      </c>
      <c r="J5" t="s">
        <v>8</v>
      </c>
      <c r="K5">
        <v>3</v>
      </c>
      <c r="L5">
        <v>2.8403550000000002</v>
      </c>
      <c r="M5">
        <v>5.1131999999999997E-2</v>
      </c>
      <c r="N5">
        <v>2.740138</v>
      </c>
      <c r="O5">
        <v>2.940572</v>
      </c>
      <c r="P5">
        <v>3.6665200000000002E-2</v>
      </c>
      <c r="Q5">
        <v>96.898380000000003</v>
      </c>
      <c r="R5" t="s">
        <v>8</v>
      </c>
      <c r="S5">
        <v>3</v>
      </c>
      <c r="T5">
        <v>2.870517</v>
      </c>
      <c r="U5">
        <v>3.7417600000000002E-2</v>
      </c>
      <c r="V5">
        <v>2.7971789999999999</v>
      </c>
      <c r="W5">
        <v>2.943854</v>
      </c>
      <c r="X5">
        <v>1.7659399999999999E-2</v>
      </c>
      <c r="Y5">
        <v>93.925190000000001</v>
      </c>
      <c r="Z5" t="s">
        <v>8</v>
      </c>
      <c r="AA5">
        <v>3</v>
      </c>
      <c r="AB5">
        <v>2.7639710000000002</v>
      </c>
      <c r="AC5">
        <v>3.6245399999999997E-2</v>
      </c>
      <c r="AD5">
        <v>2.6929310000000002</v>
      </c>
      <c r="AE5">
        <v>2.8350110000000002</v>
      </c>
      <c r="AF5">
        <v>8.4617000000000008E-3</v>
      </c>
      <c r="AG5">
        <v>94.129189999999994</v>
      </c>
      <c r="AI5" s="2">
        <f t="shared" si="0"/>
        <v>0.58988500352029649</v>
      </c>
      <c r="AJ5" s="2">
        <f t="shared" si="1"/>
        <v>1.4938590315262461</v>
      </c>
    </row>
    <row r="6" spans="1:36" x14ac:dyDescent="0.2">
      <c r="A6" t="s">
        <v>8</v>
      </c>
      <c r="B6">
        <v>4</v>
      </c>
      <c r="C6" t="s">
        <v>22</v>
      </c>
      <c r="D6">
        <v>2.8098839999999998</v>
      </c>
      <c r="E6">
        <v>3.4942300000000003E-2</v>
      </c>
      <c r="F6">
        <v>2.7413989999999999</v>
      </c>
      <c r="G6">
        <v>2.8783699999999999</v>
      </c>
      <c r="H6">
        <v>2.5793799999999999E-2</v>
      </c>
      <c r="I6">
        <v>97.521659999999997</v>
      </c>
      <c r="J6" t="s">
        <v>8</v>
      </c>
      <c r="K6">
        <v>4</v>
      </c>
      <c r="L6">
        <v>2.858403</v>
      </c>
      <c r="M6">
        <v>5.3398599999999997E-2</v>
      </c>
      <c r="N6">
        <v>2.7537440000000002</v>
      </c>
      <c r="O6">
        <v>2.963063</v>
      </c>
      <c r="P6">
        <v>3.96964E-2</v>
      </c>
      <c r="Q6">
        <v>95.747159999999994</v>
      </c>
      <c r="R6" t="s">
        <v>8</v>
      </c>
      <c r="S6">
        <v>4</v>
      </c>
      <c r="T6">
        <v>2.8987029999999998</v>
      </c>
      <c r="U6">
        <v>6.1927500000000003E-2</v>
      </c>
      <c r="V6">
        <v>2.7773270000000001</v>
      </c>
      <c r="W6">
        <v>3.0200779999999998</v>
      </c>
      <c r="X6">
        <v>5.2252899999999998E-2</v>
      </c>
      <c r="Y6">
        <v>97.11636</v>
      </c>
      <c r="Z6" t="s">
        <v>8</v>
      </c>
      <c r="AA6">
        <v>4</v>
      </c>
      <c r="AB6">
        <v>2.7836280000000002</v>
      </c>
      <c r="AC6">
        <v>4.2502400000000003E-2</v>
      </c>
      <c r="AD6">
        <v>2.7003249999999999</v>
      </c>
      <c r="AE6">
        <v>2.8669310000000001</v>
      </c>
      <c r="AF6">
        <v>1.20322E-2</v>
      </c>
      <c r="AG6">
        <v>96.194239999999994</v>
      </c>
      <c r="AI6" s="2">
        <f t="shared" si="0"/>
        <v>0.75470143411999158</v>
      </c>
      <c r="AJ6" s="2">
        <f t="shared" si="1"/>
        <v>1.4003176113231399</v>
      </c>
    </row>
    <row r="7" spans="1:36" x14ac:dyDescent="0.2">
      <c r="A7" t="s">
        <v>8</v>
      </c>
      <c r="B7">
        <v>5</v>
      </c>
      <c r="C7" t="s">
        <v>23</v>
      </c>
      <c r="D7">
        <v>2.8397100000000002</v>
      </c>
      <c r="E7">
        <v>3.5839900000000001E-2</v>
      </c>
      <c r="F7">
        <v>2.769466</v>
      </c>
      <c r="G7">
        <v>2.9099560000000002</v>
      </c>
      <c r="H7">
        <v>2.6762399999999999E-2</v>
      </c>
      <c r="I7">
        <v>97.673439999999999</v>
      </c>
      <c r="J7" t="s">
        <v>8</v>
      </c>
      <c r="K7">
        <v>5</v>
      </c>
      <c r="L7">
        <v>2.8477809999999999</v>
      </c>
      <c r="M7">
        <v>5.8536100000000001E-2</v>
      </c>
      <c r="N7">
        <v>2.7330519999999998</v>
      </c>
      <c r="O7">
        <v>2.9625089999999998</v>
      </c>
      <c r="P7">
        <v>4.7218099999999999E-2</v>
      </c>
      <c r="Q7">
        <v>94.553240000000002</v>
      </c>
      <c r="R7" t="s">
        <v>8</v>
      </c>
      <c r="S7">
        <v>5</v>
      </c>
      <c r="T7">
        <v>2.9227970000000001</v>
      </c>
      <c r="U7">
        <v>3.6234200000000001E-2</v>
      </c>
      <c r="V7">
        <v>2.8517790000000001</v>
      </c>
      <c r="W7">
        <v>2.9938150000000001</v>
      </c>
      <c r="X7">
        <v>1.22671E-2</v>
      </c>
      <c r="Y7">
        <v>87.034670000000006</v>
      </c>
      <c r="Z7" t="s">
        <v>8</v>
      </c>
      <c r="AA7">
        <v>5</v>
      </c>
      <c r="AB7">
        <v>2.8580800000000002</v>
      </c>
      <c r="AC7">
        <v>4.4662500000000001E-2</v>
      </c>
      <c r="AD7">
        <v>2.770543</v>
      </c>
      <c r="AE7">
        <v>2.9456169999999999</v>
      </c>
      <c r="AF7">
        <v>1.3485E-2</v>
      </c>
      <c r="AG7">
        <v>97.361729999999994</v>
      </c>
      <c r="AI7" s="2">
        <f t="shared" si="0"/>
        <v>1.2815339593857498</v>
      </c>
      <c r="AJ7" s="2">
        <f t="shared" si="1"/>
        <v>0.17594270885829907</v>
      </c>
    </row>
    <row r="8" spans="1:36" x14ac:dyDescent="0.2">
      <c r="A8" t="s">
        <v>8</v>
      </c>
      <c r="B8">
        <v>6</v>
      </c>
      <c r="C8" t="s">
        <v>24</v>
      </c>
      <c r="D8">
        <v>2.9189859999999999</v>
      </c>
      <c r="E8">
        <v>3.6905300000000002E-2</v>
      </c>
      <c r="F8">
        <v>2.8466520000000002</v>
      </c>
      <c r="G8">
        <v>2.9913189999999998</v>
      </c>
      <c r="H8">
        <v>2.7180099999999999E-2</v>
      </c>
      <c r="I8">
        <v>97.879620000000003</v>
      </c>
      <c r="J8" t="s">
        <v>8</v>
      </c>
      <c r="K8">
        <v>6</v>
      </c>
      <c r="L8">
        <v>2.9022350000000001</v>
      </c>
      <c r="M8">
        <v>5.7517899999999997E-2</v>
      </c>
      <c r="N8">
        <v>2.7895020000000001</v>
      </c>
      <c r="O8">
        <v>3.0149680000000001</v>
      </c>
      <c r="P8">
        <v>4.29719E-2</v>
      </c>
      <c r="Q8">
        <v>91.017439999999993</v>
      </c>
      <c r="R8" t="s">
        <v>8</v>
      </c>
      <c r="S8">
        <v>6</v>
      </c>
      <c r="T8">
        <v>2.958507</v>
      </c>
      <c r="U8">
        <v>4.6285300000000001E-2</v>
      </c>
      <c r="V8">
        <v>2.8677899999999998</v>
      </c>
      <c r="W8">
        <v>3.0492249999999999</v>
      </c>
      <c r="X8">
        <v>1.6101899999999999E-2</v>
      </c>
      <c r="Y8">
        <v>86.511369999999999</v>
      </c>
      <c r="Z8" t="s">
        <v>8</v>
      </c>
      <c r="AA8">
        <v>6</v>
      </c>
      <c r="AB8">
        <v>2.9572180000000001</v>
      </c>
      <c r="AC8">
        <v>4.6350200000000001E-2</v>
      </c>
      <c r="AD8">
        <v>2.8663729999999998</v>
      </c>
      <c r="AE8">
        <v>3.048063</v>
      </c>
      <c r="AF8">
        <v>1.4400400000000001E-2</v>
      </c>
      <c r="AG8">
        <v>98.027720000000002</v>
      </c>
      <c r="AI8" s="2">
        <f t="shared" si="0"/>
        <v>0.97833891710232612</v>
      </c>
      <c r="AJ8" s="2">
        <f t="shared" si="1"/>
        <v>0.95592850225755821</v>
      </c>
    </row>
    <row r="9" spans="1:36" x14ac:dyDescent="0.2">
      <c r="A9" t="s">
        <v>8</v>
      </c>
      <c r="B9">
        <v>7</v>
      </c>
      <c r="C9" t="s">
        <v>25</v>
      </c>
      <c r="D9">
        <v>2.9447100000000002</v>
      </c>
      <c r="E9">
        <v>3.4768100000000003E-2</v>
      </c>
      <c r="F9">
        <v>2.876566</v>
      </c>
      <c r="G9">
        <v>3.0128539999999999</v>
      </c>
      <c r="H9">
        <v>1.9282199999999999E-2</v>
      </c>
      <c r="I9">
        <v>95.884320000000002</v>
      </c>
      <c r="J9" t="s">
        <v>8</v>
      </c>
      <c r="K9">
        <v>7</v>
      </c>
      <c r="L9">
        <v>2.8691070000000001</v>
      </c>
      <c r="M9">
        <v>4.8068300000000001E-2</v>
      </c>
      <c r="N9">
        <v>2.7748949999999999</v>
      </c>
      <c r="O9">
        <v>2.9633189999999998</v>
      </c>
      <c r="P9">
        <v>2.03004E-2</v>
      </c>
      <c r="Q9">
        <v>66.982960000000006</v>
      </c>
      <c r="R9" t="s">
        <v>8</v>
      </c>
      <c r="S9">
        <v>7</v>
      </c>
      <c r="T9">
        <v>3.05206</v>
      </c>
      <c r="U9">
        <v>1.17806E-2</v>
      </c>
      <c r="V9">
        <v>3.0289709999999999</v>
      </c>
      <c r="W9">
        <v>3.0751499999999998</v>
      </c>
      <c r="X9" s="1">
        <v>9.3999999999999995E-8</v>
      </c>
      <c r="Y9">
        <v>1.5452E-3</v>
      </c>
      <c r="Z9" t="s">
        <v>8</v>
      </c>
      <c r="AA9">
        <v>7</v>
      </c>
      <c r="AB9">
        <v>3.0168870000000001</v>
      </c>
      <c r="AC9">
        <v>2.88729E-2</v>
      </c>
      <c r="AD9">
        <v>2.9602979999999999</v>
      </c>
      <c r="AE9">
        <v>3.073477</v>
      </c>
      <c r="AF9">
        <v>4.4492999999999998E-3</v>
      </c>
      <c r="AG9">
        <v>92.123660000000001</v>
      </c>
      <c r="AI9" s="2">
        <f t="shared" si="0"/>
        <v>3.8061050630040985</v>
      </c>
      <c r="AJ9" s="2">
        <f t="shared" si="1"/>
        <v>3.0743754199753273</v>
      </c>
    </row>
    <row r="10" spans="1:36" x14ac:dyDescent="0.2">
      <c r="A10" t="s">
        <v>8</v>
      </c>
      <c r="B10">
        <v>8</v>
      </c>
      <c r="C10" t="s">
        <v>26</v>
      </c>
      <c r="D10">
        <v>2.9837449999999999</v>
      </c>
      <c r="E10">
        <v>3.8387299999999999E-2</v>
      </c>
      <c r="F10">
        <v>2.9085070000000002</v>
      </c>
      <c r="G10">
        <v>3.058983</v>
      </c>
      <c r="H10">
        <v>1.47759E-2</v>
      </c>
      <c r="I10">
        <v>79.486220000000003</v>
      </c>
      <c r="J10" t="s">
        <v>8</v>
      </c>
      <c r="K10">
        <v>8</v>
      </c>
      <c r="L10">
        <v>2.8885670000000001</v>
      </c>
      <c r="M10">
        <v>8.1558400000000003E-2</v>
      </c>
      <c r="N10">
        <v>2.7287159999999999</v>
      </c>
      <c r="O10">
        <v>3.048419</v>
      </c>
      <c r="P10">
        <v>5.2119699999999998E-2</v>
      </c>
      <c r="Q10">
        <v>61.737180000000002</v>
      </c>
      <c r="R10" t="s">
        <v>8</v>
      </c>
      <c r="S10">
        <v>8</v>
      </c>
      <c r="T10">
        <v>2.9713630000000002</v>
      </c>
      <c r="U10">
        <v>5.8201000000000003E-2</v>
      </c>
      <c r="V10">
        <v>2.857291</v>
      </c>
      <c r="W10">
        <v>3.0854349999999999</v>
      </c>
      <c r="X10">
        <v>8.2944000000000004E-3</v>
      </c>
      <c r="Y10">
        <v>45.238700000000001</v>
      </c>
      <c r="Z10" t="s">
        <v>8</v>
      </c>
      <c r="AA10">
        <v>8</v>
      </c>
      <c r="AB10">
        <v>3.05864</v>
      </c>
      <c r="AC10">
        <v>3.1194300000000001E-2</v>
      </c>
      <c r="AD10">
        <v>2.9975000000000001</v>
      </c>
      <c r="AE10">
        <v>3.11978</v>
      </c>
      <c r="AF10">
        <v>3.6729000000000002E-3</v>
      </c>
      <c r="AG10">
        <v>72.221500000000006</v>
      </c>
      <c r="AI10" s="2">
        <f t="shared" si="0"/>
        <v>1.0151744026366394</v>
      </c>
      <c r="AJ10" s="2">
        <f t="shared" si="1"/>
        <v>2.0852910307215433</v>
      </c>
    </row>
    <row r="11" spans="1:36" x14ac:dyDescent="0.2">
      <c r="A11" t="s">
        <v>9</v>
      </c>
      <c r="B11">
        <v>1</v>
      </c>
      <c r="C11" t="s">
        <v>27</v>
      </c>
      <c r="D11">
        <v>2.8209599999999999</v>
      </c>
      <c r="E11">
        <v>3.7014900000000003E-2</v>
      </c>
      <c r="F11">
        <v>2.7484120000000001</v>
      </c>
      <c r="G11">
        <v>2.8935080000000002</v>
      </c>
      <c r="H11">
        <v>2.7720499999999999E-2</v>
      </c>
      <c r="I11">
        <v>96.177629999999994</v>
      </c>
      <c r="J11" t="s">
        <v>9</v>
      </c>
      <c r="K11">
        <v>1</v>
      </c>
      <c r="L11">
        <v>2.7884479999999998</v>
      </c>
      <c r="M11">
        <v>5.7007599999999999E-2</v>
      </c>
      <c r="N11">
        <v>2.6767159999999999</v>
      </c>
      <c r="O11">
        <v>2.9001809999999999</v>
      </c>
      <c r="P11">
        <v>4.4235799999999999E-2</v>
      </c>
      <c r="Q11">
        <v>97.469830000000002</v>
      </c>
      <c r="R11" t="s">
        <v>9</v>
      </c>
      <c r="S11">
        <v>1</v>
      </c>
      <c r="T11">
        <v>2.8501979999999998</v>
      </c>
      <c r="U11">
        <v>5.9505799999999998E-2</v>
      </c>
      <c r="V11">
        <v>2.7335690000000001</v>
      </c>
      <c r="W11">
        <v>2.966828</v>
      </c>
      <c r="X11">
        <v>3.9503799999999999E-2</v>
      </c>
      <c r="Y11">
        <v>91.131330000000005</v>
      </c>
      <c r="Z11" t="s">
        <v>9</v>
      </c>
      <c r="AA11">
        <v>1</v>
      </c>
      <c r="AB11">
        <v>2.8908160000000001</v>
      </c>
      <c r="AC11">
        <v>4.7998300000000001E-2</v>
      </c>
      <c r="AD11">
        <v>2.7967409999999999</v>
      </c>
      <c r="AE11">
        <v>2.9848910000000002</v>
      </c>
      <c r="AF11">
        <v>1.25215E-2</v>
      </c>
      <c r="AG11">
        <v>82.604200000000006</v>
      </c>
      <c r="AI11" s="2">
        <f t="shared" si="0"/>
        <v>1.0831889081455801</v>
      </c>
      <c r="AJ11" s="2">
        <f t="shared" si="1"/>
        <v>1.795690399174851</v>
      </c>
    </row>
    <row r="12" spans="1:36" x14ac:dyDescent="0.2">
      <c r="A12" t="s">
        <v>9</v>
      </c>
      <c r="B12">
        <v>2</v>
      </c>
      <c r="C12" t="s">
        <v>28</v>
      </c>
      <c r="D12">
        <v>2.8350119999999999</v>
      </c>
      <c r="E12">
        <v>2.7881699999999999E-2</v>
      </c>
      <c r="F12">
        <v>2.7803650000000002</v>
      </c>
      <c r="G12">
        <v>2.889659</v>
      </c>
      <c r="H12">
        <v>1.6745699999999999E-2</v>
      </c>
      <c r="I12">
        <v>98.897369999999995</v>
      </c>
      <c r="J12" t="s">
        <v>9</v>
      </c>
      <c r="K12">
        <v>2</v>
      </c>
      <c r="L12">
        <v>2.8748740000000002</v>
      </c>
      <c r="M12">
        <v>4.6893299999999999E-2</v>
      </c>
      <c r="N12">
        <v>2.7829649999999999</v>
      </c>
      <c r="O12">
        <v>2.9667840000000001</v>
      </c>
      <c r="P12">
        <v>3.1769800000000001E-2</v>
      </c>
      <c r="Q12">
        <v>97.902640000000005</v>
      </c>
      <c r="R12" t="s">
        <v>9</v>
      </c>
      <c r="S12">
        <v>2</v>
      </c>
      <c r="T12">
        <v>2.8756029999999999</v>
      </c>
      <c r="U12">
        <v>3.4253400000000003E-2</v>
      </c>
      <c r="V12">
        <v>2.808468</v>
      </c>
      <c r="W12">
        <v>2.942739</v>
      </c>
      <c r="X12">
        <v>1.56969E-2</v>
      </c>
      <c r="Y12">
        <v>97.471329999999995</v>
      </c>
      <c r="Z12" t="s">
        <v>9</v>
      </c>
      <c r="AA12">
        <v>2</v>
      </c>
      <c r="AB12">
        <v>2.8294679999999999</v>
      </c>
      <c r="AC12">
        <v>4.1590700000000001E-2</v>
      </c>
      <c r="AD12">
        <v>2.7479520000000002</v>
      </c>
      <c r="AE12">
        <v>2.9109850000000002</v>
      </c>
      <c r="AF12">
        <v>1.19062E-2</v>
      </c>
      <c r="AG12">
        <v>98.841160000000002</v>
      </c>
      <c r="AI12" s="2">
        <f t="shared" si="0"/>
        <v>1.5545930868583734E-2</v>
      </c>
      <c r="AJ12" s="2">
        <f t="shared" si="1"/>
        <v>0.96828331552695757</v>
      </c>
    </row>
    <row r="13" spans="1:36" x14ac:dyDescent="0.2">
      <c r="A13" t="s">
        <v>9</v>
      </c>
      <c r="B13">
        <v>3</v>
      </c>
      <c r="C13" t="s">
        <v>29</v>
      </c>
      <c r="D13">
        <v>2.8974389999999999</v>
      </c>
      <c r="E13">
        <v>2.56621E-2</v>
      </c>
      <c r="F13">
        <v>2.847143</v>
      </c>
      <c r="G13">
        <v>2.9477359999999999</v>
      </c>
      <c r="H13">
        <v>1.3341199999999999E-2</v>
      </c>
      <c r="I13">
        <v>97.571640000000002</v>
      </c>
      <c r="J13" t="s">
        <v>9</v>
      </c>
      <c r="K13">
        <v>3</v>
      </c>
      <c r="L13">
        <v>2.948251</v>
      </c>
      <c r="M13">
        <v>4.5700499999999998E-2</v>
      </c>
      <c r="N13">
        <v>2.8586800000000001</v>
      </c>
      <c r="O13">
        <v>3.0378229999999999</v>
      </c>
      <c r="P13">
        <v>2.7696700000000001E-2</v>
      </c>
      <c r="Q13">
        <v>91.517669999999995</v>
      </c>
      <c r="R13" t="s">
        <v>9</v>
      </c>
      <c r="S13">
        <v>3</v>
      </c>
      <c r="T13">
        <v>2.887861</v>
      </c>
      <c r="U13">
        <v>3.0490900000000001E-2</v>
      </c>
      <c r="V13">
        <v>2.8281000000000001</v>
      </c>
      <c r="W13">
        <v>2.9476230000000001</v>
      </c>
      <c r="X13">
        <v>1.0500600000000001E-2</v>
      </c>
      <c r="Y13">
        <v>91.643659999999997</v>
      </c>
      <c r="Z13" t="s">
        <v>9</v>
      </c>
      <c r="AA13">
        <v>3</v>
      </c>
      <c r="AB13">
        <v>2.88734</v>
      </c>
      <c r="AC13">
        <v>2.8941700000000001E-2</v>
      </c>
      <c r="AD13">
        <v>2.830616</v>
      </c>
      <c r="AE13">
        <v>2.9440650000000002</v>
      </c>
      <c r="AF13">
        <v>5.5174999999999998E-3</v>
      </c>
      <c r="AG13">
        <v>97.041589999999999</v>
      </c>
      <c r="AI13" s="2">
        <f t="shared" si="0"/>
        <v>1.3214297436570703</v>
      </c>
      <c r="AJ13" s="2">
        <f t="shared" si="1"/>
        <v>1.3328300565639313</v>
      </c>
    </row>
    <row r="14" spans="1:36" x14ac:dyDescent="0.2">
      <c r="A14" t="s">
        <v>10</v>
      </c>
      <c r="B14">
        <v>1</v>
      </c>
      <c r="C14" t="s">
        <v>30</v>
      </c>
      <c r="D14">
        <v>2.8545319999999998</v>
      </c>
      <c r="E14">
        <v>2.67534E-2</v>
      </c>
      <c r="F14">
        <v>2.8020960000000001</v>
      </c>
      <c r="G14">
        <v>2.9069669999999999</v>
      </c>
      <c r="H14">
        <v>1.5044399999999999E-2</v>
      </c>
      <c r="I14">
        <v>98.222139999999996</v>
      </c>
      <c r="J14" t="s">
        <v>10</v>
      </c>
      <c r="K14">
        <v>1</v>
      </c>
      <c r="L14">
        <v>2.8935740000000001</v>
      </c>
      <c r="M14">
        <v>4.25916E-2</v>
      </c>
      <c r="N14">
        <v>2.8100960000000001</v>
      </c>
      <c r="O14">
        <v>2.977052</v>
      </c>
      <c r="P14">
        <v>2.4862200000000001E-2</v>
      </c>
      <c r="Q14">
        <v>93.567269999999994</v>
      </c>
      <c r="R14" t="s">
        <v>10</v>
      </c>
      <c r="S14">
        <v>1</v>
      </c>
      <c r="T14">
        <v>2.8985180000000001</v>
      </c>
      <c r="U14">
        <v>3.5216999999999998E-2</v>
      </c>
      <c r="V14">
        <v>2.829494</v>
      </c>
      <c r="W14">
        <v>2.9675419999999999</v>
      </c>
      <c r="X14">
        <v>1.54959E-2</v>
      </c>
      <c r="Y14">
        <v>95.726770000000002</v>
      </c>
      <c r="Z14" t="s">
        <v>10</v>
      </c>
      <c r="AA14">
        <v>1</v>
      </c>
      <c r="AB14">
        <v>2.8429030000000002</v>
      </c>
      <c r="AC14">
        <v>4.2484399999999999E-2</v>
      </c>
      <c r="AD14">
        <v>2.7596349999999998</v>
      </c>
      <c r="AE14">
        <v>2.9261710000000001</v>
      </c>
      <c r="AF14">
        <v>1.24417E-2</v>
      </c>
      <c r="AG14">
        <v>98.832380000000001</v>
      </c>
      <c r="AI14" s="2">
        <f t="shared" si="0"/>
        <v>0.11607922688981065</v>
      </c>
      <c r="AJ14" s="2">
        <f t="shared" si="1"/>
        <v>1.1896946815804035</v>
      </c>
    </row>
    <row r="15" spans="1:36" x14ac:dyDescent="0.2">
      <c r="A15" t="s">
        <v>10</v>
      </c>
      <c r="B15">
        <v>2</v>
      </c>
      <c r="C15" t="s">
        <v>31</v>
      </c>
      <c r="D15">
        <v>2.8673120000000001</v>
      </c>
      <c r="E15">
        <v>3.1465199999999999E-2</v>
      </c>
      <c r="F15">
        <v>2.8056420000000002</v>
      </c>
      <c r="G15">
        <v>2.9289830000000001</v>
      </c>
      <c r="H15">
        <v>2.0445499999999998E-2</v>
      </c>
      <c r="I15">
        <v>96.299800000000005</v>
      </c>
      <c r="J15" t="s">
        <v>10</v>
      </c>
      <c r="K15">
        <v>2</v>
      </c>
      <c r="L15">
        <v>2.9027690000000002</v>
      </c>
      <c r="M15">
        <v>5.3738800000000003E-2</v>
      </c>
      <c r="N15">
        <v>2.7974429999999999</v>
      </c>
      <c r="O15">
        <v>3.0080960000000001</v>
      </c>
      <c r="P15">
        <v>4.0588100000000002E-2</v>
      </c>
      <c r="Q15">
        <v>96.949799999999996</v>
      </c>
      <c r="R15" t="s">
        <v>10</v>
      </c>
      <c r="S15">
        <v>2</v>
      </c>
      <c r="T15">
        <v>2.9152469999999999</v>
      </c>
      <c r="U15">
        <v>3.9544299999999998E-2</v>
      </c>
      <c r="V15">
        <v>2.837742</v>
      </c>
      <c r="W15">
        <v>2.992753</v>
      </c>
      <c r="X15">
        <v>1.9210600000000001E-2</v>
      </c>
      <c r="Y15">
        <v>93.197029999999998</v>
      </c>
      <c r="Z15" t="s">
        <v>10</v>
      </c>
      <c r="AA15">
        <v>2</v>
      </c>
      <c r="AB15">
        <v>2.8719579999999998</v>
      </c>
      <c r="AC15">
        <v>4.1979700000000002E-2</v>
      </c>
      <c r="AD15">
        <v>2.789679</v>
      </c>
      <c r="AE15">
        <v>2.954237</v>
      </c>
      <c r="AF15">
        <v>1.07721E-2</v>
      </c>
      <c r="AG15">
        <v>90.333160000000007</v>
      </c>
      <c r="AI15" s="2">
        <f t="shared" si="0"/>
        <v>0.23219722063015485</v>
      </c>
      <c r="AJ15" s="2">
        <f t="shared" si="1"/>
        <v>0.57334737656963619</v>
      </c>
    </row>
    <row r="16" spans="1:36" x14ac:dyDescent="0.2">
      <c r="A16" t="s">
        <v>10</v>
      </c>
      <c r="B16">
        <v>3</v>
      </c>
      <c r="C16" t="s">
        <v>32</v>
      </c>
      <c r="D16">
        <v>2.9276960000000001</v>
      </c>
      <c r="E16">
        <v>3.6935799999999998E-2</v>
      </c>
      <c r="F16">
        <v>2.8553030000000001</v>
      </c>
      <c r="G16">
        <v>3.000089</v>
      </c>
      <c r="H16">
        <v>2.5807E-2</v>
      </c>
      <c r="I16">
        <v>97.805719999999994</v>
      </c>
      <c r="J16" t="s">
        <v>10</v>
      </c>
      <c r="K16">
        <v>3</v>
      </c>
      <c r="L16">
        <v>2.8687130000000001</v>
      </c>
      <c r="M16">
        <v>5.9428799999999997E-2</v>
      </c>
      <c r="N16">
        <v>2.7522350000000002</v>
      </c>
      <c r="O16">
        <v>2.9851909999999999</v>
      </c>
      <c r="P16">
        <v>4.2742099999999998E-2</v>
      </c>
      <c r="Q16">
        <v>85.296779999999998</v>
      </c>
      <c r="R16" t="s">
        <v>10</v>
      </c>
      <c r="S16">
        <v>3</v>
      </c>
      <c r="T16">
        <v>2.9993750000000001</v>
      </c>
      <c r="U16">
        <v>3.1828000000000002E-2</v>
      </c>
      <c r="V16">
        <v>2.9369930000000002</v>
      </c>
      <c r="W16">
        <v>3.0617570000000001</v>
      </c>
      <c r="X16">
        <v>5.1314999999999998E-3</v>
      </c>
      <c r="Y16">
        <v>66.313059999999993</v>
      </c>
      <c r="Z16" t="s">
        <v>10</v>
      </c>
      <c r="AA16">
        <v>3</v>
      </c>
      <c r="AB16">
        <v>2.978504</v>
      </c>
      <c r="AC16">
        <v>2.63912E-2</v>
      </c>
      <c r="AD16">
        <v>2.9267789999999998</v>
      </c>
      <c r="AE16">
        <v>3.03023</v>
      </c>
      <c r="AF16">
        <v>4.1999000000000003E-3</v>
      </c>
      <c r="AG16">
        <v>94.729560000000006</v>
      </c>
      <c r="AI16" s="2">
        <f t="shared" si="0"/>
        <v>2.1986309668039747</v>
      </c>
      <c r="AJ16" s="2">
        <f t="shared" si="1"/>
        <v>1.8474376060092073</v>
      </c>
    </row>
    <row r="17" spans="1:36" x14ac:dyDescent="0.2">
      <c r="A17" t="s">
        <v>10</v>
      </c>
      <c r="B17">
        <v>4</v>
      </c>
      <c r="C17" t="s">
        <v>33</v>
      </c>
      <c r="D17">
        <v>2.8074340000000002</v>
      </c>
      <c r="E17">
        <v>3.7344099999999998E-2</v>
      </c>
      <c r="F17">
        <v>2.7342409999999999</v>
      </c>
      <c r="G17">
        <v>2.880627</v>
      </c>
      <c r="H17">
        <v>2.7704199999999998E-2</v>
      </c>
      <c r="I17">
        <v>93.881270000000001</v>
      </c>
      <c r="J17" t="s">
        <v>10</v>
      </c>
      <c r="K17">
        <v>4</v>
      </c>
      <c r="L17">
        <v>2.935489</v>
      </c>
      <c r="M17">
        <v>6.0586399999999999E-2</v>
      </c>
      <c r="N17">
        <v>2.8167420000000001</v>
      </c>
      <c r="O17">
        <v>3.054236</v>
      </c>
      <c r="P17">
        <v>4.3953899999999997E-2</v>
      </c>
      <c r="Q17">
        <v>90.304490000000001</v>
      </c>
      <c r="R17" t="s">
        <v>10</v>
      </c>
      <c r="S17">
        <v>4</v>
      </c>
      <c r="T17">
        <v>2.848309</v>
      </c>
      <c r="U17">
        <v>4.2298700000000002E-2</v>
      </c>
      <c r="V17">
        <v>2.7654049999999999</v>
      </c>
      <c r="W17">
        <v>2.9312130000000001</v>
      </c>
      <c r="X17">
        <v>1.9727100000000001E-2</v>
      </c>
      <c r="Y17">
        <v>85.500640000000004</v>
      </c>
      <c r="Z17" t="s">
        <v>10</v>
      </c>
      <c r="AA17">
        <v>4</v>
      </c>
      <c r="AB17">
        <v>2.6915499999999999</v>
      </c>
      <c r="AC17">
        <v>4.0632000000000001E-2</v>
      </c>
      <c r="AD17">
        <v>2.6119129999999999</v>
      </c>
      <c r="AE17">
        <v>2.771188</v>
      </c>
      <c r="AF17">
        <v>8.3257000000000001E-3</v>
      </c>
      <c r="AG17">
        <v>82.639179999999996</v>
      </c>
      <c r="AI17" s="2">
        <f t="shared" si="0"/>
        <v>1.4389367910950319</v>
      </c>
      <c r="AJ17" s="2">
        <f t="shared" si="1"/>
        <v>4.0262996316004935</v>
      </c>
    </row>
    <row r="18" spans="1:36" x14ac:dyDescent="0.2">
      <c r="A18" t="s">
        <v>10</v>
      </c>
      <c r="B18">
        <v>5</v>
      </c>
      <c r="C18" t="s">
        <v>34</v>
      </c>
      <c r="D18">
        <v>2.8009119999999998</v>
      </c>
      <c r="E18">
        <v>3.64453E-2</v>
      </c>
      <c r="F18">
        <v>2.7294800000000001</v>
      </c>
      <c r="G18">
        <v>2.8723429999999999</v>
      </c>
      <c r="H18">
        <v>2.61785E-2</v>
      </c>
      <c r="I18">
        <v>95.543989999999994</v>
      </c>
      <c r="J18" t="s">
        <v>10</v>
      </c>
      <c r="K18">
        <v>5</v>
      </c>
      <c r="L18">
        <v>2.792611</v>
      </c>
      <c r="M18">
        <v>6.4429200000000006E-2</v>
      </c>
      <c r="N18">
        <v>2.6663320000000001</v>
      </c>
      <c r="O18">
        <v>2.9188900000000002</v>
      </c>
      <c r="P18">
        <v>5.6480700000000002E-2</v>
      </c>
      <c r="Q18">
        <v>97.316590000000005</v>
      </c>
      <c r="R18" t="s">
        <v>10</v>
      </c>
      <c r="S18">
        <v>5</v>
      </c>
      <c r="T18">
        <v>2.8665250000000002</v>
      </c>
      <c r="U18">
        <v>5.4755999999999999E-2</v>
      </c>
      <c r="V18">
        <v>2.7592059999999998</v>
      </c>
      <c r="W18">
        <v>2.9738449999999998</v>
      </c>
      <c r="X18">
        <v>3.4660499999999997E-2</v>
      </c>
      <c r="Y18">
        <v>93.575370000000007</v>
      </c>
      <c r="Z18" t="s">
        <v>10</v>
      </c>
      <c r="AA18">
        <v>5</v>
      </c>
      <c r="AB18">
        <v>2.8167840000000002</v>
      </c>
      <c r="AC18">
        <v>5.5507000000000001E-2</v>
      </c>
      <c r="AD18">
        <v>2.707992</v>
      </c>
      <c r="AE18">
        <v>2.925576</v>
      </c>
      <c r="AF18">
        <v>1.7471400000000002E-2</v>
      </c>
      <c r="AG18">
        <v>85.0946</v>
      </c>
      <c r="AI18" s="2">
        <f t="shared" si="0"/>
        <v>1.1472127544653705</v>
      </c>
      <c r="AJ18" s="2">
        <f t="shared" si="1"/>
        <v>0.37518702700018347</v>
      </c>
    </row>
    <row r="19" spans="1:36" x14ac:dyDescent="0.2">
      <c r="A19" t="s">
        <v>10</v>
      </c>
      <c r="B19">
        <v>6</v>
      </c>
      <c r="C19" t="s">
        <v>35</v>
      </c>
      <c r="D19">
        <v>2.6637369999999998</v>
      </c>
      <c r="E19">
        <v>3.7610299999999999E-2</v>
      </c>
      <c r="F19">
        <v>2.590023</v>
      </c>
      <c r="G19">
        <v>2.7374520000000002</v>
      </c>
      <c r="H19">
        <v>2.7740999999999998E-2</v>
      </c>
      <c r="I19">
        <v>94.388599999999997</v>
      </c>
      <c r="J19" t="s">
        <v>10</v>
      </c>
      <c r="K19">
        <v>6</v>
      </c>
      <c r="L19">
        <v>2.782654</v>
      </c>
      <c r="M19">
        <v>5.2021999999999999E-2</v>
      </c>
      <c r="N19">
        <v>2.6806930000000002</v>
      </c>
      <c r="O19">
        <v>2.8846150000000002</v>
      </c>
      <c r="P19">
        <v>3.2396599999999998E-2</v>
      </c>
      <c r="Q19">
        <v>91.400450000000006</v>
      </c>
      <c r="R19" t="s">
        <v>10</v>
      </c>
      <c r="S19">
        <v>6</v>
      </c>
      <c r="T19">
        <v>2.7342040000000001</v>
      </c>
      <c r="U19">
        <v>5.3921200000000002E-2</v>
      </c>
      <c r="V19">
        <v>2.6285210000000001</v>
      </c>
      <c r="W19">
        <v>2.8398880000000002</v>
      </c>
      <c r="X19">
        <v>3.2283199999999998E-2</v>
      </c>
      <c r="Y19">
        <v>91.137439999999998</v>
      </c>
      <c r="Z19" t="s">
        <v>10</v>
      </c>
      <c r="AA19">
        <v>6</v>
      </c>
      <c r="AB19">
        <v>2.5636920000000001</v>
      </c>
      <c r="AC19">
        <v>4.5703599999999997E-2</v>
      </c>
      <c r="AD19">
        <v>2.4741140000000001</v>
      </c>
      <c r="AE19">
        <v>2.6532689999999999</v>
      </c>
      <c r="AF19">
        <v>1.0468099999999999E-2</v>
      </c>
      <c r="AG19">
        <v>78.399569999999997</v>
      </c>
      <c r="AI19" s="2">
        <f t="shared" si="0"/>
        <v>0.93133674214755069</v>
      </c>
      <c r="AJ19" s="2">
        <f t="shared" si="1"/>
        <v>4.2090269501364785</v>
      </c>
    </row>
    <row r="20" spans="1:36" x14ac:dyDescent="0.2">
      <c r="A20" t="s">
        <v>10</v>
      </c>
      <c r="B20">
        <v>7</v>
      </c>
      <c r="C20" t="s">
        <v>36</v>
      </c>
      <c r="D20">
        <v>2.7350660000000002</v>
      </c>
      <c r="E20">
        <v>4.6341100000000003E-2</v>
      </c>
      <c r="F20">
        <v>2.6442389999999998</v>
      </c>
      <c r="G20">
        <v>2.8258920000000001</v>
      </c>
      <c r="H20">
        <v>3.7558099999999997E-2</v>
      </c>
      <c r="I20">
        <v>91.291340000000005</v>
      </c>
      <c r="J20" t="s">
        <v>10</v>
      </c>
      <c r="K20">
        <v>7</v>
      </c>
      <c r="L20">
        <v>2.833771</v>
      </c>
      <c r="M20">
        <v>6.0942900000000001E-2</v>
      </c>
      <c r="N20">
        <v>2.7143250000000001</v>
      </c>
      <c r="O20">
        <v>2.953217</v>
      </c>
      <c r="P20">
        <v>3.5869600000000001E-2</v>
      </c>
      <c r="Q20">
        <v>71.456149999999994</v>
      </c>
      <c r="R20" t="s">
        <v>10</v>
      </c>
      <c r="S20">
        <v>7</v>
      </c>
      <c r="T20">
        <v>2.7944830000000001</v>
      </c>
      <c r="U20">
        <v>5.0989899999999998E-2</v>
      </c>
      <c r="V20">
        <v>2.6945450000000002</v>
      </c>
      <c r="W20">
        <v>2.8944220000000001</v>
      </c>
      <c r="X20">
        <v>1.8528699999999999E-2</v>
      </c>
      <c r="Z20" t="s">
        <v>10</v>
      </c>
      <c r="AA20">
        <v>7</v>
      </c>
      <c r="AB20">
        <v>2.5482990000000001</v>
      </c>
      <c r="AC20">
        <v>6.7852399999999993E-2</v>
      </c>
      <c r="AD20">
        <v>2.415311</v>
      </c>
      <c r="AE20">
        <v>2.6812870000000002</v>
      </c>
      <c r="AF20">
        <v>2.5271399999999999E-2</v>
      </c>
      <c r="AG20">
        <v>86.062979999999996</v>
      </c>
      <c r="AI20" s="2">
        <f t="shared" si="0"/>
        <v>0.64466902625244271</v>
      </c>
      <c r="AJ20" s="2">
        <f t="shared" si="1"/>
        <v>4.6842536210124548</v>
      </c>
    </row>
    <row r="21" spans="1:36" x14ac:dyDescent="0.2">
      <c r="A21" t="s">
        <v>11</v>
      </c>
      <c r="B21">
        <v>1</v>
      </c>
      <c r="C21" t="s">
        <v>37</v>
      </c>
      <c r="D21">
        <v>2.869259</v>
      </c>
      <c r="E21">
        <v>3.01593E-2</v>
      </c>
      <c r="F21">
        <v>2.8101479999999999</v>
      </c>
      <c r="G21">
        <v>2.9283700000000001</v>
      </c>
      <c r="H21">
        <v>1.9529299999999999E-2</v>
      </c>
      <c r="I21">
        <v>98.679789999999997</v>
      </c>
      <c r="J21" t="s">
        <v>11</v>
      </c>
      <c r="K21">
        <v>1</v>
      </c>
      <c r="L21">
        <v>2.894692</v>
      </c>
      <c r="M21">
        <v>4.9827700000000003E-2</v>
      </c>
      <c r="N21">
        <v>2.797031</v>
      </c>
      <c r="O21">
        <v>2.9923519999999999</v>
      </c>
      <c r="P21">
        <v>3.5869499999999999E-2</v>
      </c>
      <c r="Q21">
        <v>97.692300000000003</v>
      </c>
      <c r="R21" t="s">
        <v>11</v>
      </c>
      <c r="S21">
        <v>1</v>
      </c>
      <c r="T21">
        <v>2.9047010000000002</v>
      </c>
      <c r="U21">
        <v>3.7255700000000003E-2</v>
      </c>
      <c r="V21">
        <v>2.8316819999999998</v>
      </c>
      <c r="W21">
        <v>2.9777209999999998</v>
      </c>
      <c r="X21">
        <v>1.8753599999999999E-2</v>
      </c>
      <c r="Y21">
        <v>96.732020000000006</v>
      </c>
      <c r="Z21" t="s">
        <v>11</v>
      </c>
      <c r="AA21">
        <v>1</v>
      </c>
      <c r="AB21">
        <v>2.886107</v>
      </c>
      <c r="AC21">
        <v>3.8106000000000001E-2</v>
      </c>
      <c r="AD21">
        <v>2.8114210000000002</v>
      </c>
      <c r="AE21">
        <v>2.9607939999999999</v>
      </c>
      <c r="AF21">
        <v>9.8960999999999997E-3</v>
      </c>
      <c r="AG21">
        <v>98.204710000000006</v>
      </c>
      <c r="AI21" s="2">
        <f t="shared" si="0"/>
        <v>0.20087220562057162</v>
      </c>
      <c r="AJ21" s="2">
        <f t="shared" si="1"/>
        <v>0.17229372417350317</v>
      </c>
    </row>
    <row r="22" spans="1:36" x14ac:dyDescent="0.2">
      <c r="A22" t="s">
        <v>11</v>
      </c>
      <c r="B22">
        <v>2</v>
      </c>
      <c r="C22" t="s">
        <v>38</v>
      </c>
      <c r="D22">
        <v>2.8164750000000001</v>
      </c>
      <c r="E22">
        <v>3.0236099999999998E-2</v>
      </c>
      <c r="F22">
        <v>2.7572139999999998</v>
      </c>
      <c r="G22">
        <v>2.875737</v>
      </c>
      <c r="H22">
        <v>1.9691E-2</v>
      </c>
      <c r="I22">
        <v>98.872730000000004</v>
      </c>
      <c r="J22" t="s">
        <v>11</v>
      </c>
      <c r="K22">
        <v>2</v>
      </c>
      <c r="L22">
        <v>2.8388390000000001</v>
      </c>
      <c r="M22">
        <v>5.1385899999999998E-2</v>
      </c>
      <c r="N22">
        <v>2.738124</v>
      </c>
      <c r="O22">
        <v>2.9395530000000001</v>
      </c>
      <c r="P22">
        <v>3.7968500000000002E-2</v>
      </c>
      <c r="Q22">
        <v>98.180229999999995</v>
      </c>
      <c r="R22" t="s">
        <v>11</v>
      </c>
      <c r="S22">
        <v>2</v>
      </c>
      <c r="T22">
        <v>2.8645230000000002</v>
      </c>
      <c r="U22">
        <v>3.4724499999999998E-2</v>
      </c>
      <c r="V22">
        <v>2.7964639999999998</v>
      </c>
      <c r="W22">
        <v>2.932582</v>
      </c>
      <c r="X22">
        <v>1.5604700000000001E-2</v>
      </c>
      <c r="Y22">
        <v>96.965119999999999</v>
      </c>
      <c r="Z22" t="s">
        <v>11</v>
      </c>
      <c r="AA22">
        <v>2</v>
      </c>
      <c r="AB22">
        <v>2.8202229999999999</v>
      </c>
      <c r="AC22">
        <v>3.5538100000000003E-2</v>
      </c>
      <c r="AD22">
        <v>2.7505700000000002</v>
      </c>
      <c r="AE22">
        <v>2.8898760000000001</v>
      </c>
      <c r="AF22">
        <v>8.6046000000000004E-3</v>
      </c>
      <c r="AG22">
        <v>98.089870000000005</v>
      </c>
      <c r="AI22" s="2">
        <f t="shared" si="0"/>
        <v>0.49982582770760153</v>
      </c>
      <c r="AJ22" s="2">
        <f t="shared" si="1"/>
        <v>0.36227836819049952</v>
      </c>
    </row>
    <row r="23" spans="1:36" x14ac:dyDescent="0.2">
      <c r="A23" t="s">
        <v>11</v>
      </c>
      <c r="B23">
        <v>3</v>
      </c>
      <c r="C23" t="s">
        <v>39</v>
      </c>
      <c r="D23">
        <v>2.5699689999999999</v>
      </c>
      <c r="E23">
        <v>7.9583799999999996E-2</v>
      </c>
      <c r="F23">
        <v>2.4139879999999998</v>
      </c>
      <c r="G23">
        <v>2.7259509999999998</v>
      </c>
      <c r="H23">
        <v>6.2931100000000004E-2</v>
      </c>
      <c r="I23">
        <v>76.877229999999997</v>
      </c>
      <c r="J23" t="s">
        <v>11</v>
      </c>
      <c r="K23">
        <v>3</v>
      </c>
      <c r="L23">
        <v>1.841021</v>
      </c>
      <c r="M23">
        <v>0.4049162</v>
      </c>
      <c r="N23">
        <v>1.0474000000000001</v>
      </c>
      <c r="O23">
        <v>2.6346419999999999</v>
      </c>
      <c r="P23">
        <v>0</v>
      </c>
      <c r="R23" t="s">
        <v>11</v>
      </c>
      <c r="S23">
        <v>3</v>
      </c>
      <c r="T23">
        <v>2.745425</v>
      </c>
      <c r="U23">
        <v>0.10440480000000001</v>
      </c>
      <c r="V23">
        <v>2.5407950000000001</v>
      </c>
      <c r="W23">
        <v>2.9500540000000002</v>
      </c>
      <c r="X23">
        <v>5.34771E-2</v>
      </c>
      <c r="Y23">
        <v>72.391890000000004</v>
      </c>
      <c r="Z23" t="s">
        <v>11</v>
      </c>
      <c r="AA23">
        <v>3</v>
      </c>
      <c r="AB23">
        <v>2.4105400000000001</v>
      </c>
      <c r="AC23">
        <v>7.0348400000000005E-2</v>
      </c>
      <c r="AD23">
        <v>2.2726600000000001</v>
      </c>
      <c r="AE23">
        <v>2.5484209999999998</v>
      </c>
      <c r="AF23">
        <v>1.40527E-2</v>
      </c>
      <c r="AG23">
        <v>44.197360000000003</v>
      </c>
      <c r="AI23" s="2">
        <f t="shared" si="0"/>
        <v>2.2335584498718499</v>
      </c>
      <c r="AJ23" s="2">
        <f t="shared" si="1"/>
        <v>1.4065107792674141</v>
      </c>
    </row>
    <row r="24" spans="1:36" x14ac:dyDescent="0.2">
      <c r="A24" t="s">
        <v>12</v>
      </c>
      <c r="B24">
        <v>0</v>
      </c>
      <c r="C24" t="s">
        <v>40</v>
      </c>
      <c r="D24">
        <v>2.8439510000000001</v>
      </c>
      <c r="E24">
        <v>3.1105600000000001E-2</v>
      </c>
      <c r="F24">
        <v>2.7829860000000002</v>
      </c>
      <c r="G24">
        <v>2.9049170000000002</v>
      </c>
      <c r="H24">
        <v>2.10219E-2</v>
      </c>
      <c r="I24">
        <v>99.355440000000002</v>
      </c>
      <c r="J24" t="s">
        <v>12</v>
      </c>
      <c r="K24">
        <v>0</v>
      </c>
      <c r="L24">
        <v>2.8592749999999998</v>
      </c>
      <c r="M24">
        <v>5.3695699999999999E-2</v>
      </c>
      <c r="N24">
        <v>2.7540330000000002</v>
      </c>
      <c r="O24">
        <v>2.9645160000000002</v>
      </c>
      <c r="P24">
        <v>3.95485E-2</v>
      </c>
      <c r="Q24">
        <v>98.893870000000007</v>
      </c>
      <c r="R24" t="s">
        <v>12</v>
      </c>
      <c r="S24">
        <v>0</v>
      </c>
      <c r="T24">
        <v>2.8882409999999998</v>
      </c>
      <c r="U24">
        <v>3.3888799999999997E-2</v>
      </c>
      <c r="V24">
        <v>2.8218200000000002</v>
      </c>
      <c r="W24">
        <v>2.9546619999999999</v>
      </c>
      <c r="X24">
        <v>1.5870200000000001E-2</v>
      </c>
      <c r="Y24">
        <v>98.083089999999999</v>
      </c>
      <c r="Z24" t="s">
        <v>12</v>
      </c>
      <c r="AA24">
        <v>0</v>
      </c>
      <c r="AB24">
        <v>2.8504499999999999</v>
      </c>
      <c r="AC24">
        <v>4.0298199999999999E-2</v>
      </c>
      <c r="AD24">
        <v>2.7714669999999999</v>
      </c>
      <c r="AE24">
        <v>2.929433</v>
      </c>
      <c r="AF24">
        <v>1.1221699999999999E-2</v>
      </c>
      <c r="AG24">
        <v>99.142880000000005</v>
      </c>
      <c r="AI24" s="2">
        <f t="shared" si="0"/>
        <v>0.53944729279998305</v>
      </c>
      <c r="AJ24" s="2">
        <f t="shared" si="1"/>
        <v>0.16435208033417686</v>
      </c>
    </row>
    <row r="25" spans="1:36" x14ac:dyDescent="0.2">
      <c r="A25" t="s">
        <v>12</v>
      </c>
      <c r="B25">
        <v>1</v>
      </c>
      <c r="C25" t="s">
        <v>41</v>
      </c>
      <c r="D25">
        <v>2.8297409999999998</v>
      </c>
      <c r="E25">
        <v>1.78256E-2</v>
      </c>
      <c r="F25">
        <v>2.7948029999999999</v>
      </c>
      <c r="G25">
        <v>2.8646780000000001</v>
      </c>
      <c r="H25">
        <v>2.4734000000000002E-3</v>
      </c>
      <c r="I25">
        <v>51.371659999999999</v>
      </c>
      <c r="J25" t="s">
        <v>12</v>
      </c>
      <c r="K25">
        <v>1</v>
      </c>
      <c r="L25">
        <v>2.838784</v>
      </c>
      <c r="M25">
        <v>5.5607900000000002E-2</v>
      </c>
      <c r="N25">
        <v>2.7297940000000001</v>
      </c>
      <c r="O25">
        <v>2.9477730000000002</v>
      </c>
      <c r="P25">
        <v>1.7344399999999999E-2</v>
      </c>
      <c r="R25" t="s">
        <v>12</v>
      </c>
      <c r="S25">
        <v>1</v>
      </c>
      <c r="T25">
        <v>2.8702740000000002</v>
      </c>
      <c r="U25">
        <v>3.7821800000000003E-2</v>
      </c>
      <c r="V25">
        <v>2.7961450000000001</v>
      </c>
      <c r="W25">
        <v>2.944404</v>
      </c>
      <c r="X25" s="1">
        <v>6.4999999999999997E-3</v>
      </c>
      <c r="Z25" t="s">
        <v>12</v>
      </c>
      <c r="AA25">
        <v>1</v>
      </c>
      <c r="AB25">
        <v>2.8331010000000001</v>
      </c>
      <c r="AC25">
        <v>2.0115399999999999E-2</v>
      </c>
      <c r="AD25">
        <v>2.7936749999999999</v>
      </c>
      <c r="AE25">
        <v>2.8725260000000001</v>
      </c>
      <c r="AF25">
        <v>1.7845000000000001E-3</v>
      </c>
      <c r="AG25">
        <v>66.634029999999996</v>
      </c>
      <c r="AI25" s="2">
        <f t="shared" si="0"/>
        <v>0.56628644491160862</v>
      </c>
      <c r="AJ25" s="2">
        <f t="shared" si="1"/>
        <v>0.10219770931827821</v>
      </c>
    </row>
    <row r="26" spans="1:36" x14ac:dyDescent="0.2">
      <c r="A26" t="s">
        <v>13</v>
      </c>
      <c r="B26">
        <v>1</v>
      </c>
      <c r="C26" t="s">
        <v>43</v>
      </c>
      <c r="D26">
        <v>2.9035199999999999</v>
      </c>
      <c r="E26">
        <v>3.4198899999999997E-2</v>
      </c>
      <c r="F26">
        <v>2.8364919999999998</v>
      </c>
      <c r="G26">
        <v>2.9705490000000001</v>
      </c>
      <c r="H26">
        <v>2.51767E-2</v>
      </c>
      <c r="I26">
        <v>99.12379</v>
      </c>
      <c r="J26" t="s">
        <v>13</v>
      </c>
      <c r="K26">
        <v>1</v>
      </c>
      <c r="L26">
        <v>2.9072</v>
      </c>
      <c r="M26">
        <v>5.78754E-2</v>
      </c>
      <c r="N26">
        <v>2.7937660000000002</v>
      </c>
      <c r="O26">
        <v>3.0206339999999998</v>
      </c>
      <c r="P26">
        <v>4.8584500000000003E-2</v>
      </c>
      <c r="Q26">
        <v>98.602500000000006</v>
      </c>
      <c r="R26" t="s">
        <v>13</v>
      </c>
      <c r="S26">
        <v>1</v>
      </c>
      <c r="T26">
        <v>2.946237</v>
      </c>
      <c r="U26">
        <v>3.7019499999999997E-2</v>
      </c>
      <c r="V26">
        <v>2.8736799999999998</v>
      </c>
      <c r="W26">
        <v>3.0187940000000002</v>
      </c>
      <c r="X26">
        <v>1.7927100000000001E-2</v>
      </c>
      <c r="Y26">
        <v>96.626189999999994</v>
      </c>
      <c r="Z26" t="s">
        <v>13</v>
      </c>
      <c r="AA26">
        <v>1</v>
      </c>
      <c r="AB26">
        <v>2.9432040000000002</v>
      </c>
      <c r="AC26">
        <v>2.8207900000000001E-2</v>
      </c>
      <c r="AD26">
        <v>2.887918</v>
      </c>
      <c r="AE26">
        <v>2.998491</v>
      </c>
      <c r="AF26">
        <v>5.3614999999999999E-3</v>
      </c>
      <c r="AG26">
        <v>97.3476</v>
      </c>
      <c r="AI26" s="2">
        <f t="shared" si="0"/>
        <v>0.6745007377918768</v>
      </c>
      <c r="AJ26" s="2">
        <f t="shared" si="1"/>
        <v>0.62209505247480179</v>
      </c>
    </row>
    <row r="27" spans="1:36" x14ac:dyDescent="0.2">
      <c r="A27" t="s">
        <v>13</v>
      </c>
      <c r="B27">
        <v>2</v>
      </c>
      <c r="C27" t="s">
        <v>44</v>
      </c>
      <c r="D27">
        <v>2.7160350000000002</v>
      </c>
      <c r="E27">
        <v>4.3663500000000001E-2</v>
      </c>
      <c r="F27">
        <v>2.6304560000000001</v>
      </c>
      <c r="G27">
        <v>2.8016139999999998</v>
      </c>
      <c r="H27">
        <v>3.3161000000000003E-2</v>
      </c>
      <c r="I27">
        <v>88.808359999999993</v>
      </c>
      <c r="J27" t="s">
        <v>13</v>
      </c>
      <c r="K27">
        <v>2</v>
      </c>
      <c r="L27">
        <v>2.764332</v>
      </c>
      <c r="M27">
        <v>6.9085499999999994E-2</v>
      </c>
      <c r="N27">
        <v>2.628927</v>
      </c>
      <c r="O27">
        <v>2.899737</v>
      </c>
      <c r="P27">
        <v>4.9202099999999999E-2</v>
      </c>
      <c r="Q27">
        <v>83.214770000000001</v>
      </c>
      <c r="R27" t="s">
        <v>13</v>
      </c>
      <c r="S27">
        <v>2</v>
      </c>
      <c r="T27">
        <v>2.707789</v>
      </c>
      <c r="U27">
        <v>5.4668700000000001E-2</v>
      </c>
      <c r="V27">
        <v>2.6006399999999998</v>
      </c>
      <c r="W27">
        <v>2.8149380000000002</v>
      </c>
      <c r="X27">
        <v>2.2292800000000002E-2</v>
      </c>
      <c r="Y27">
        <v>74.277619999999999</v>
      </c>
      <c r="Z27" t="s">
        <v>13</v>
      </c>
      <c r="AA27">
        <v>2</v>
      </c>
      <c r="AB27">
        <v>2.6928640000000001</v>
      </c>
      <c r="AC27">
        <v>6.9920800000000005E-2</v>
      </c>
      <c r="AD27">
        <v>2.555822</v>
      </c>
      <c r="AE27">
        <v>2.829907</v>
      </c>
      <c r="AF27">
        <v>2.71249E-2</v>
      </c>
      <c r="AG27">
        <v>87.803539999999998</v>
      </c>
      <c r="AI27" s="2">
        <f t="shared" si="0"/>
        <v>0.81844960230439112</v>
      </c>
      <c r="AJ27" s="2">
        <f t="shared" si="1"/>
        <v>1.0344862525421379</v>
      </c>
    </row>
    <row r="28" spans="1:36" x14ac:dyDescent="0.2">
      <c r="A28" t="s">
        <v>13</v>
      </c>
      <c r="B28">
        <v>3</v>
      </c>
      <c r="C28" t="s">
        <v>45</v>
      </c>
      <c r="D28">
        <v>2.7487919999999999</v>
      </c>
      <c r="E28">
        <v>3.8868300000000001E-2</v>
      </c>
      <c r="F28">
        <v>2.672612</v>
      </c>
      <c r="G28">
        <v>2.824973</v>
      </c>
      <c r="H28">
        <v>2.5749899999999999E-2</v>
      </c>
      <c r="I28">
        <v>94.099299999999999</v>
      </c>
      <c r="J28" t="s">
        <v>13</v>
      </c>
      <c r="K28">
        <v>3</v>
      </c>
      <c r="L28">
        <v>2.6845300000000001</v>
      </c>
      <c r="M28">
        <v>7.9227699999999998E-2</v>
      </c>
      <c r="N28">
        <v>2.5292460000000001</v>
      </c>
      <c r="O28">
        <v>2.8398129999999999</v>
      </c>
      <c r="P28">
        <v>7.0610000000000006E-2</v>
      </c>
      <c r="Q28">
        <v>83.127769999999998</v>
      </c>
      <c r="R28" t="s">
        <v>13</v>
      </c>
      <c r="S28">
        <v>3</v>
      </c>
      <c r="T28">
        <v>2.7852830000000002</v>
      </c>
      <c r="U28">
        <v>6.9587899999999994E-2</v>
      </c>
      <c r="V28">
        <v>2.6488930000000002</v>
      </c>
      <c r="W28">
        <v>2.921672</v>
      </c>
      <c r="X28">
        <v>4.7621900000000002E-2</v>
      </c>
      <c r="Y28">
        <v>91.241619999999998</v>
      </c>
      <c r="Z28" t="s">
        <v>13</v>
      </c>
      <c r="AA28">
        <v>3</v>
      </c>
      <c r="AB28">
        <v>2.8059810000000001</v>
      </c>
      <c r="AC28">
        <v>3.6081799999999997E-2</v>
      </c>
      <c r="AD28">
        <v>2.7352630000000002</v>
      </c>
      <c r="AE28">
        <v>2.8767</v>
      </c>
      <c r="AF28">
        <v>7.3220999999999998E-3</v>
      </c>
      <c r="AG28">
        <v>90.040490000000005</v>
      </c>
      <c r="AI28" s="2">
        <f t="shared" si="0"/>
        <v>1.2716890683435225</v>
      </c>
      <c r="AJ28" s="2">
        <f t="shared" si="1"/>
        <v>1.5329360816986985</v>
      </c>
    </row>
    <row r="29" spans="1:36" x14ac:dyDescent="0.2">
      <c r="A29" t="s">
        <v>13</v>
      </c>
      <c r="B29">
        <v>4</v>
      </c>
      <c r="C29" t="s">
        <v>46</v>
      </c>
      <c r="D29">
        <v>2.8394729999999999</v>
      </c>
      <c r="E29">
        <v>3.7398399999999998E-2</v>
      </c>
      <c r="F29">
        <v>2.7661739999999999</v>
      </c>
      <c r="G29">
        <v>2.9127730000000001</v>
      </c>
      <c r="H29">
        <v>2.56971E-2</v>
      </c>
      <c r="I29">
        <v>92.030529999999999</v>
      </c>
      <c r="J29" t="s">
        <v>13</v>
      </c>
      <c r="K29">
        <v>4</v>
      </c>
      <c r="L29">
        <v>2.7811810000000001</v>
      </c>
      <c r="M29">
        <v>5.3415299999999999E-2</v>
      </c>
      <c r="N29">
        <v>2.6764890000000001</v>
      </c>
      <c r="O29">
        <v>2.8858730000000001</v>
      </c>
      <c r="P29">
        <v>3.29758E-2</v>
      </c>
      <c r="Q29">
        <v>84.301190000000005</v>
      </c>
      <c r="R29" t="s">
        <v>13</v>
      </c>
      <c r="S29">
        <v>4</v>
      </c>
      <c r="T29">
        <v>2.7733279999999998</v>
      </c>
      <c r="U29">
        <v>0.1077362</v>
      </c>
      <c r="V29">
        <v>2.5621689999999999</v>
      </c>
      <c r="W29">
        <v>2.9844870000000001</v>
      </c>
      <c r="X29">
        <v>0.13475010000000001</v>
      </c>
      <c r="Y29">
        <v>93.816149999999993</v>
      </c>
      <c r="Z29" t="s">
        <v>13</v>
      </c>
      <c r="AA29">
        <v>4</v>
      </c>
      <c r="AB29">
        <v>2.9340820000000001</v>
      </c>
      <c r="AC29">
        <v>2.87473E-2</v>
      </c>
      <c r="AD29">
        <v>2.8777379999999999</v>
      </c>
      <c r="AE29">
        <v>2.9904250000000001</v>
      </c>
      <c r="AF29">
        <v>3.4347000000000002E-3</v>
      </c>
      <c r="AG29">
        <v>71.465130000000002</v>
      </c>
      <c r="AI29" s="2">
        <f t="shared" si="0"/>
        <v>0.14701780201553361</v>
      </c>
      <c r="AJ29" s="2">
        <f t="shared" si="1"/>
        <v>2.8624944538362596</v>
      </c>
    </row>
    <row r="30" spans="1:36" x14ac:dyDescent="0.2">
      <c r="A30" t="s">
        <v>13</v>
      </c>
      <c r="B30">
        <v>5</v>
      </c>
      <c r="C30" t="s">
        <v>47</v>
      </c>
      <c r="D30">
        <v>2.7718980000000002</v>
      </c>
      <c r="E30">
        <v>3.6030899999999998E-2</v>
      </c>
      <c r="F30">
        <v>2.701279</v>
      </c>
      <c r="G30">
        <v>2.8425180000000001</v>
      </c>
      <c r="H30">
        <v>2.0814599999999999E-2</v>
      </c>
      <c r="I30">
        <v>95.000569999999996</v>
      </c>
      <c r="J30" t="s">
        <v>13</v>
      </c>
      <c r="K30">
        <v>5</v>
      </c>
      <c r="L30">
        <v>2.7674180000000002</v>
      </c>
      <c r="M30">
        <v>7.8483899999999995E-2</v>
      </c>
      <c r="N30">
        <v>2.6135920000000001</v>
      </c>
      <c r="O30">
        <v>2.9212440000000002</v>
      </c>
      <c r="P30">
        <v>5.69811E-2</v>
      </c>
      <c r="Q30">
        <v>90.423509999999993</v>
      </c>
      <c r="R30" t="s">
        <v>13</v>
      </c>
      <c r="S30">
        <v>5</v>
      </c>
      <c r="T30">
        <v>2.8393160000000002</v>
      </c>
      <c r="U30">
        <v>3.4461899999999997E-2</v>
      </c>
      <c r="V30">
        <v>2.7717719999999999</v>
      </c>
      <c r="W30">
        <v>2.90686</v>
      </c>
      <c r="X30">
        <v>7.5345000000000004E-3</v>
      </c>
      <c r="Y30">
        <v>77.392399999999995</v>
      </c>
      <c r="Z30" t="s">
        <v>13</v>
      </c>
      <c r="AA30">
        <v>5</v>
      </c>
      <c r="AB30">
        <v>2.7585000000000002</v>
      </c>
      <c r="AC30">
        <v>4.2342400000000002E-2</v>
      </c>
      <c r="AD30">
        <v>2.6755110000000002</v>
      </c>
      <c r="AE30">
        <v>2.8414899999999998</v>
      </c>
      <c r="AF30">
        <v>1.0390099999999999E-2</v>
      </c>
      <c r="AG30">
        <v>92.412409999999994</v>
      </c>
      <c r="AI30" s="2">
        <f t="shared" si="0"/>
        <v>0.91608597432084826</v>
      </c>
      <c r="AJ30" s="2">
        <f t="shared" si="1"/>
        <v>0.11362840021966265</v>
      </c>
    </row>
    <row r="31" spans="1:36" x14ac:dyDescent="0.2">
      <c r="A31" t="s">
        <v>13</v>
      </c>
      <c r="B31">
        <v>6</v>
      </c>
      <c r="C31" t="s">
        <v>42</v>
      </c>
      <c r="D31">
        <v>2.766553</v>
      </c>
      <c r="E31">
        <v>3.1943100000000002E-2</v>
      </c>
      <c r="F31">
        <v>2.703945</v>
      </c>
      <c r="G31">
        <v>2.8291599999999999</v>
      </c>
      <c r="H31">
        <v>2.17217E-2</v>
      </c>
      <c r="I31">
        <v>97.918049999999994</v>
      </c>
      <c r="J31" t="s">
        <v>13</v>
      </c>
      <c r="K31">
        <v>6</v>
      </c>
      <c r="L31">
        <v>2.838063</v>
      </c>
      <c r="M31">
        <v>4.6255499999999998E-2</v>
      </c>
      <c r="N31">
        <v>2.747404</v>
      </c>
      <c r="O31">
        <v>2.928722</v>
      </c>
      <c r="P31">
        <v>2.97726E-2</v>
      </c>
      <c r="Q31">
        <v>95.272859999999994</v>
      </c>
      <c r="R31" t="s">
        <v>13</v>
      </c>
      <c r="S31">
        <v>6</v>
      </c>
      <c r="T31">
        <v>2.8249360000000001</v>
      </c>
      <c r="U31">
        <v>3.9844900000000003E-2</v>
      </c>
      <c r="V31">
        <v>2.746842</v>
      </c>
      <c r="W31">
        <v>2.9030309999999999</v>
      </c>
      <c r="X31">
        <v>2.0906600000000001E-2</v>
      </c>
      <c r="Y31">
        <v>95.905600000000007</v>
      </c>
      <c r="Z31" t="s">
        <v>13</v>
      </c>
      <c r="AA31">
        <v>6</v>
      </c>
      <c r="AB31">
        <v>2.6991499999999999</v>
      </c>
      <c r="AC31">
        <v>4.38121E-2</v>
      </c>
      <c r="AD31">
        <v>2.61328</v>
      </c>
      <c r="AE31">
        <v>2.7850199999999998</v>
      </c>
      <c r="AF31">
        <v>1.28763E-2</v>
      </c>
      <c r="AG31">
        <v>97.047880000000006</v>
      </c>
      <c r="AI31" s="2">
        <f t="shared" si="0"/>
        <v>0.28379327863713266</v>
      </c>
      <c r="AJ31" s="2">
        <f t="shared" si="1"/>
        <v>3.0031671909286479</v>
      </c>
    </row>
    <row r="32" spans="1:36" x14ac:dyDescent="0.2">
      <c r="A32" t="s">
        <v>14</v>
      </c>
      <c r="B32">
        <v>1</v>
      </c>
      <c r="C32" t="s">
        <v>48</v>
      </c>
      <c r="D32">
        <v>3.0079530000000001</v>
      </c>
      <c r="E32">
        <v>4.9505E-2</v>
      </c>
      <c r="F32">
        <v>2.9109250000000002</v>
      </c>
      <c r="G32">
        <v>3.104981</v>
      </c>
      <c r="H32">
        <v>5.18126E-2</v>
      </c>
      <c r="I32">
        <v>97.623630000000006</v>
      </c>
      <c r="J32" t="s">
        <v>14</v>
      </c>
      <c r="K32">
        <v>1</v>
      </c>
      <c r="L32">
        <v>2.950628</v>
      </c>
      <c r="M32">
        <v>7.4033299999999996E-2</v>
      </c>
      <c r="N32">
        <v>2.805526</v>
      </c>
      <c r="O32">
        <v>3.0957309999999998</v>
      </c>
      <c r="P32">
        <v>7.7191099999999999E-2</v>
      </c>
      <c r="Q32">
        <v>97.941850000000002</v>
      </c>
      <c r="R32" t="s">
        <v>14</v>
      </c>
      <c r="S32">
        <v>1</v>
      </c>
      <c r="T32">
        <v>3.046214</v>
      </c>
      <c r="U32">
        <v>3.8282200000000002E-2</v>
      </c>
      <c r="V32">
        <v>2.9711820000000002</v>
      </c>
      <c r="W32">
        <v>3.1212460000000002</v>
      </c>
      <c r="X32">
        <v>1.7145000000000001E-2</v>
      </c>
      <c r="Y32">
        <v>86.821299999999994</v>
      </c>
      <c r="Z32" t="s">
        <v>14</v>
      </c>
      <c r="AA32">
        <v>1</v>
      </c>
      <c r="AB32">
        <v>3.1190259999999999</v>
      </c>
      <c r="AC32">
        <v>7.2538400000000003E-2</v>
      </c>
      <c r="AD32">
        <v>2.9768530000000002</v>
      </c>
      <c r="AE32">
        <v>3.2611979999999998</v>
      </c>
      <c r="AF32">
        <v>3.4595500000000001E-2</v>
      </c>
      <c r="AG32">
        <v>94.840670000000003</v>
      </c>
      <c r="AI32" s="2">
        <f t="shared" si="0"/>
        <v>1.2911216979386297</v>
      </c>
      <c r="AJ32" s="2">
        <f t="shared" si="1"/>
        <v>2.2746250673683308</v>
      </c>
    </row>
    <row r="33" spans="1:36" x14ac:dyDescent="0.2">
      <c r="A33" t="s">
        <v>14</v>
      </c>
      <c r="B33">
        <v>2</v>
      </c>
      <c r="C33" t="s">
        <v>49</v>
      </c>
      <c r="D33">
        <v>2.9150969999999998</v>
      </c>
      <c r="E33">
        <v>3.35839E-2</v>
      </c>
      <c r="F33">
        <v>2.8492730000000002</v>
      </c>
      <c r="G33">
        <v>2.9809199999999998</v>
      </c>
      <c r="H33">
        <v>2.3505100000000001E-2</v>
      </c>
      <c r="I33">
        <v>96.758849999999995</v>
      </c>
      <c r="J33" t="s">
        <v>14</v>
      </c>
      <c r="K33">
        <v>2</v>
      </c>
      <c r="L33">
        <v>2.879156</v>
      </c>
      <c r="M33">
        <v>5.6781400000000003E-2</v>
      </c>
      <c r="N33">
        <v>2.7678660000000002</v>
      </c>
      <c r="O33">
        <v>2.9904459999999999</v>
      </c>
      <c r="P33">
        <v>4.4088599999999999E-2</v>
      </c>
      <c r="Q33">
        <v>96.994820000000004</v>
      </c>
      <c r="R33" t="s">
        <v>14</v>
      </c>
      <c r="S33">
        <v>2</v>
      </c>
      <c r="T33">
        <v>2.9464429999999999</v>
      </c>
      <c r="U33">
        <v>3.4032899999999998E-2</v>
      </c>
      <c r="V33">
        <v>2.8797389999999998</v>
      </c>
      <c r="W33">
        <v>3.0131459999999999</v>
      </c>
      <c r="X33">
        <v>1.35879E-2</v>
      </c>
      <c r="Y33">
        <v>89.107640000000004</v>
      </c>
      <c r="Z33" t="s">
        <v>14</v>
      </c>
      <c r="AA33">
        <v>2</v>
      </c>
      <c r="AB33">
        <v>2.9707949999999999</v>
      </c>
      <c r="AC33">
        <v>2.8174299999999999E-2</v>
      </c>
      <c r="AD33">
        <v>2.915575</v>
      </c>
      <c r="AE33">
        <v>3.0260159999999998</v>
      </c>
      <c r="AF33">
        <v>4.2287999999999996E-3</v>
      </c>
      <c r="AG33">
        <v>80.806110000000004</v>
      </c>
      <c r="AI33" s="2">
        <f t="shared" si="0"/>
        <v>1.1850183334683517</v>
      </c>
      <c r="AJ33" s="2">
        <f t="shared" si="1"/>
        <v>1.6138911685868929</v>
      </c>
    </row>
    <row r="34" spans="1:36" x14ac:dyDescent="0.2">
      <c r="A34" t="s">
        <v>14</v>
      </c>
      <c r="B34">
        <v>3</v>
      </c>
      <c r="C34" t="s">
        <v>50</v>
      </c>
      <c r="D34">
        <v>2.8357869999999998</v>
      </c>
      <c r="E34">
        <v>3.2591000000000002E-2</v>
      </c>
      <c r="F34">
        <v>2.7719100000000001</v>
      </c>
      <c r="G34">
        <v>2.8996650000000002</v>
      </c>
      <c r="H34">
        <v>2.14751E-2</v>
      </c>
      <c r="I34">
        <v>94.001599999999996</v>
      </c>
      <c r="J34" t="s">
        <v>14</v>
      </c>
      <c r="K34">
        <v>3</v>
      </c>
      <c r="L34">
        <v>2.8262320000000001</v>
      </c>
      <c r="M34">
        <v>5.6764599999999998E-2</v>
      </c>
      <c r="N34">
        <v>2.7149760000000001</v>
      </c>
      <c r="O34">
        <v>2.9374889999999998</v>
      </c>
      <c r="P34">
        <v>4.1708500000000003E-2</v>
      </c>
      <c r="Q34">
        <v>94.298689999999993</v>
      </c>
      <c r="R34" t="s">
        <v>14</v>
      </c>
      <c r="S34">
        <v>3</v>
      </c>
      <c r="T34">
        <v>2.848633</v>
      </c>
      <c r="U34">
        <v>2.57095E-2</v>
      </c>
      <c r="V34">
        <v>2.7982429999999998</v>
      </c>
      <c r="W34">
        <v>2.899022</v>
      </c>
      <c r="X34">
        <v>5.2136999999999999E-3</v>
      </c>
      <c r="Y34">
        <v>67.709199999999996</v>
      </c>
      <c r="Z34" t="s">
        <v>14</v>
      </c>
      <c r="AA34">
        <v>3</v>
      </c>
      <c r="AB34">
        <v>2.8988369999999999</v>
      </c>
      <c r="AC34">
        <v>3.7411399999999997E-2</v>
      </c>
      <c r="AD34">
        <v>2.8255119999999998</v>
      </c>
      <c r="AE34">
        <v>2.972162</v>
      </c>
      <c r="AF34">
        <v>7.7437000000000001E-3</v>
      </c>
      <c r="AG34">
        <v>81.635750000000002</v>
      </c>
      <c r="AI34" s="2">
        <f t="shared" si="0"/>
        <v>0.39462975164098563</v>
      </c>
      <c r="AJ34" s="2">
        <f t="shared" si="1"/>
        <v>1.2790541992720783</v>
      </c>
    </row>
    <row r="35" spans="1:36" x14ac:dyDescent="0.2">
      <c r="A35" t="s">
        <v>14</v>
      </c>
      <c r="B35">
        <v>4</v>
      </c>
      <c r="C35" t="s">
        <v>51</v>
      </c>
      <c r="D35">
        <v>2.8109310000000001</v>
      </c>
      <c r="E35">
        <v>3.2907100000000002E-2</v>
      </c>
      <c r="F35">
        <v>2.746435</v>
      </c>
      <c r="G35">
        <v>2.8754279999999999</v>
      </c>
      <c r="H35">
        <v>2.25571E-2</v>
      </c>
      <c r="I35">
        <v>97.876069999999999</v>
      </c>
      <c r="J35" t="s">
        <v>14</v>
      </c>
      <c r="K35">
        <v>4</v>
      </c>
      <c r="L35">
        <v>2.8339029999999998</v>
      </c>
      <c r="M35">
        <v>6.0255599999999999E-2</v>
      </c>
      <c r="N35">
        <v>2.7158039999999999</v>
      </c>
      <c r="O35">
        <v>2.9520010000000001</v>
      </c>
      <c r="P35">
        <v>5.0555500000000003E-2</v>
      </c>
      <c r="Q35">
        <v>95.637699999999995</v>
      </c>
      <c r="R35" t="s">
        <v>14</v>
      </c>
      <c r="S35">
        <v>4</v>
      </c>
      <c r="T35">
        <v>2.793107</v>
      </c>
      <c r="U35">
        <v>4.4862899999999997E-2</v>
      </c>
      <c r="V35">
        <v>2.7051780000000001</v>
      </c>
      <c r="W35">
        <v>2.8810370000000001</v>
      </c>
      <c r="X35">
        <v>2.5203699999999999E-2</v>
      </c>
      <c r="Y35">
        <v>96.290760000000006</v>
      </c>
      <c r="Z35" t="s">
        <v>14</v>
      </c>
      <c r="AA35">
        <v>4</v>
      </c>
      <c r="AB35">
        <v>2.8737940000000002</v>
      </c>
      <c r="AC35">
        <v>2.32272E-2</v>
      </c>
      <c r="AD35">
        <v>2.8282699999999998</v>
      </c>
      <c r="AE35">
        <v>2.9193180000000001</v>
      </c>
      <c r="AF35">
        <v>3.2991000000000001E-3</v>
      </c>
      <c r="AG35">
        <v>91.154300000000006</v>
      </c>
      <c r="AI35" s="2">
        <f t="shared" si="0"/>
        <v>0.67704910414965302</v>
      </c>
      <c r="AJ35" s="2">
        <f t="shared" si="1"/>
        <v>0.66202975325115576</v>
      </c>
    </row>
    <row r="36" spans="1:36" x14ac:dyDescent="0.2">
      <c r="A36" t="s">
        <v>14</v>
      </c>
      <c r="B36">
        <v>5</v>
      </c>
      <c r="C36" t="s">
        <v>52</v>
      </c>
      <c r="D36">
        <v>2.7496489999999998</v>
      </c>
      <c r="E36">
        <v>2.8815799999999999E-2</v>
      </c>
      <c r="F36">
        <v>2.693171</v>
      </c>
      <c r="G36">
        <v>2.806127</v>
      </c>
      <c r="H36">
        <v>1.6300599999999998E-2</v>
      </c>
      <c r="I36">
        <v>98.25994</v>
      </c>
      <c r="J36" t="s">
        <v>14</v>
      </c>
      <c r="K36">
        <v>5</v>
      </c>
      <c r="L36">
        <v>2.7865410000000002</v>
      </c>
      <c r="M36">
        <v>4.7352199999999997E-2</v>
      </c>
      <c r="N36">
        <v>2.6937329999999999</v>
      </c>
      <c r="O36">
        <v>2.8793500000000001</v>
      </c>
      <c r="P36">
        <v>2.8573399999999999E-2</v>
      </c>
      <c r="Q36">
        <v>91.685969999999998</v>
      </c>
      <c r="R36" t="s">
        <v>14</v>
      </c>
      <c r="S36">
        <v>5</v>
      </c>
      <c r="T36">
        <v>2.7275839999999998</v>
      </c>
      <c r="U36">
        <v>3.9678900000000003E-2</v>
      </c>
      <c r="V36">
        <v>2.6498149999999998</v>
      </c>
      <c r="W36">
        <v>2.8053530000000002</v>
      </c>
      <c r="X36">
        <v>1.4883499999999999E-2</v>
      </c>
      <c r="Y36">
        <v>93.062740000000005</v>
      </c>
      <c r="Z36" t="s">
        <v>14</v>
      </c>
      <c r="AA36">
        <v>5</v>
      </c>
      <c r="AB36">
        <v>2.785012</v>
      </c>
      <c r="AC36">
        <v>3.9051799999999998E-2</v>
      </c>
      <c r="AD36">
        <v>2.7084709999999999</v>
      </c>
      <c r="AE36">
        <v>2.8615520000000001</v>
      </c>
      <c r="AF36">
        <v>1.0433400000000001E-2</v>
      </c>
      <c r="AG36">
        <v>98.539990000000003</v>
      </c>
      <c r="AI36" s="2">
        <f t="shared" si="0"/>
        <v>1.2450741465021768</v>
      </c>
      <c r="AJ36" s="2">
        <f t="shared" si="1"/>
        <v>3.2289946401647944E-2</v>
      </c>
    </row>
  </sheetData>
  <conditionalFormatting sqref="AI3:AJ36">
    <cfRule type="cellIs" dxfId="28" priority="1" operator="greaterThan">
      <formula>1.96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0D21-A840-8649-B777-7331B5A7080D}">
  <dimension ref="A1:AJ36"/>
  <sheetViews>
    <sheetView topLeftCell="P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119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7.3732420000000003</v>
      </c>
      <c r="E3">
        <v>0.26761800000000002</v>
      </c>
      <c r="F3">
        <v>6.8487200000000001</v>
      </c>
      <c r="G3">
        <v>7.8977630000000003</v>
      </c>
      <c r="H3">
        <v>1.5610139999999999</v>
      </c>
      <c r="I3">
        <v>99.513390000000001</v>
      </c>
      <c r="J3" t="s">
        <v>8</v>
      </c>
      <c r="K3">
        <v>1</v>
      </c>
      <c r="L3">
        <v>8.1166630000000008</v>
      </c>
      <c r="M3">
        <v>0.2298663</v>
      </c>
      <c r="N3">
        <v>7.6661330000000003</v>
      </c>
      <c r="O3">
        <v>8.5671929999999996</v>
      </c>
      <c r="P3">
        <v>0.72690670000000002</v>
      </c>
      <c r="Q3">
        <v>98.46002</v>
      </c>
      <c r="R3" t="s">
        <v>8</v>
      </c>
      <c r="S3">
        <v>1</v>
      </c>
      <c r="T3">
        <v>7.75936</v>
      </c>
      <c r="U3">
        <v>0.28683059999999999</v>
      </c>
      <c r="V3">
        <v>7.1971829999999999</v>
      </c>
      <c r="W3">
        <v>8.3215380000000003</v>
      </c>
      <c r="X3">
        <v>1.2014530000000001</v>
      </c>
      <c r="Y3">
        <v>98.823629999999994</v>
      </c>
      <c r="Z3" t="s">
        <v>8</v>
      </c>
      <c r="AA3">
        <v>1</v>
      </c>
      <c r="AB3">
        <v>6.2192059999999998</v>
      </c>
      <c r="AC3">
        <v>0.2223231</v>
      </c>
      <c r="AD3">
        <v>5.783461</v>
      </c>
      <c r="AE3">
        <v>6.6549519999999998</v>
      </c>
      <c r="AF3">
        <v>0.3217467</v>
      </c>
      <c r="AG3">
        <v>94.923550000000006</v>
      </c>
      <c r="AI3" s="2">
        <f>ABS((L3-T3)/M3)</f>
        <v>1.5543948808503065</v>
      </c>
      <c r="AJ3" s="2">
        <f>ABS((L3-AB3)/M3)</f>
        <v>8.2546114850241246</v>
      </c>
    </row>
    <row r="4" spans="1:36" x14ac:dyDescent="0.2">
      <c r="A4" t="s">
        <v>8</v>
      </c>
      <c r="B4">
        <v>2</v>
      </c>
      <c r="C4" t="s">
        <v>20</v>
      </c>
      <c r="D4">
        <v>7.4966629999999999</v>
      </c>
      <c r="E4">
        <v>0.2451141</v>
      </c>
      <c r="F4">
        <v>7.016248</v>
      </c>
      <c r="G4">
        <v>7.9770779999999997</v>
      </c>
      <c r="H4">
        <v>1.304327</v>
      </c>
      <c r="I4">
        <v>99.291979999999995</v>
      </c>
      <c r="J4" t="s">
        <v>8</v>
      </c>
      <c r="K4">
        <v>2</v>
      </c>
      <c r="L4">
        <v>8.1887089999999993</v>
      </c>
      <c r="M4">
        <v>0.212696</v>
      </c>
      <c r="N4">
        <v>7.7718319999999999</v>
      </c>
      <c r="O4">
        <v>8.6055849999999996</v>
      </c>
      <c r="P4">
        <v>0.61608799999999997</v>
      </c>
      <c r="Q4">
        <v>97.695660000000004</v>
      </c>
      <c r="R4" t="s">
        <v>8</v>
      </c>
      <c r="S4">
        <v>2</v>
      </c>
      <c r="T4">
        <v>7.734877</v>
      </c>
      <c r="U4">
        <v>0.2573743</v>
      </c>
      <c r="V4">
        <v>7.2304329999999997</v>
      </c>
      <c r="W4">
        <v>8.2393219999999996</v>
      </c>
      <c r="X4">
        <v>0.91115199999999996</v>
      </c>
      <c r="Y4">
        <v>98.102879999999999</v>
      </c>
      <c r="Z4" t="s">
        <v>8</v>
      </c>
      <c r="AA4">
        <v>2</v>
      </c>
      <c r="AB4">
        <v>6.4677740000000004</v>
      </c>
      <c r="AC4">
        <v>0.22365940000000001</v>
      </c>
      <c r="AD4">
        <v>6.0294090000000002</v>
      </c>
      <c r="AE4">
        <v>6.9061380000000003</v>
      </c>
      <c r="AF4">
        <v>0.32851239999999998</v>
      </c>
      <c r="AG4">
        <v>95.644239999999996</v>
      </c>
      <c r="AI4" s="2">
        <f t="shared" ref="AI4:AI36" si="0">ABS((L4-T4)/M4)</f>
        <v>2.1337119644939224</v>
      </c>
      <c r="AJ4" s="2">
        <f t="shared" ref="AJ4:AJ36" si="1">ABS((L4-AB4)/M4)</f>
        <v>8.0910548388310026</v>
      </c>
    </row>
    <row r="5" spans="1:36" x14ac:dyDescent="0.2">
      <c r="A5" t="s">
        <v>8</v>
      </c>
      <c r="B5">
        <v>3</v>
      </c>
      <c r="C5" t="s">
        <v>21</v>
      </c>
      <c r="D5">
        <v>7.5305229999999996</v>
      </c>
      <c r="E5">
        <v>0.21829799999999999</v>
      </c>
      <c r="F5">
        <v>7.1026670000000003</v>
      </c>
      <c r="G5">
        <v>7.9583789999999999</v>
      </c>
      <c r="H5">
        <v>1.0403100000000001</v>
      </c>
      <c r="I5">
        <v>99.509540000000001</v>
      </c>
      <c r="J5" t="s">
        <v>8</v>
      </c>
      <c r="K5">
        <v>3</v>
      </c>
      <c r="L5">
        <v>8.0587409999999995</v>
      </c>
      <c r="M5">
        <v>0.23402490000000001</v>
      </c>
      <c r="N5">
        <v>7.60006</v>
      </c>
      <c r="O5">
        <v>8.5174210000000006</v>
      </c>
      <c r="P5">
        <v>0.79629709999999998</v>
      </c>
      <c r="Q5">
        <v>98.847309999999993</v>
      </c>
      <c r="R5" t="s">
        <v>8</v>
      </c>
      <c r="S5">
        <v>3</v>
      </c>
      <c r="T5">
        <v>7.8992000000000004</v>
      </c>
      <c r="U5">
        <v>0.24625759999999999</v>
      </c>
      <c r="V5">
        <v>7.416544</v>
      </c>
      <c r="W5">
        <v>8.3818570000000001</v>
      </c>
      <c r="X5">
        <v>0.88056730000000005</v>
      </c>
      <c r="Y5">
        <v>98.927890000000005</v>
      </c>
      <c r="Z5" t="s">
        <v>8</v>
      </c>
      <c r="AA5">
        <v>3</v>
      </c>
      <c r="AB5">
        <v>6.6398130000000002</v>
      </c>
      <c r="AC5">
        <v>0.12886500000000001</v>
      </c>
      <c r="AD5">
        <v>6.3872419999999996</v>
      </c>
      <c r="AE5">
        <v>6.8923839999999998</v>
      </c>
      <c r="AF5">
        <v>0.1067728</v>
      </c>
      <c r="AG5">
        <v>94.057379999999995</v>
      </c>
      <c r="AI5" s="2">
        <f t="shared" si="0"/>
        <v>0.68172660259655715</v>
      </c>
      <c r="AJ5" s="2">
        <f t="shared" si="1"/>
        <v>6.0631496904816506</v>
      </c>
    </row>
    <row r="6" spans="1:36" x14ac:dyDescent="0.2">
      <c r="A6" t="s">
        <v>8</v>
      </c>
      <c r="B6">
        <v>4</v>
      </c>
      <c r="C6" t="s">
        <v>22</v>
      </c>
      <c r="D6">
        <v>7.6087610000000003</v>
      </c>
      <c r="E6">
        <v>0.20075280000000001</v>
      </c>
      <c r="F6">
        <v>7.2152919999999998</v>
      </c>
      <c r="G6">
        <v>8.0022289999999998</v>
      </c>
      <c r="H6">
        <v>0.87731530000000002</v>
      </c>
      <c r="I6">
        <v>99.327969999999993</v>
      </c>
      <c r="J6" t="s">
        <v>8</v>
      </c>
      <c r="K6">
        <v>4</v>
      </c>
      <c r="L6">
        <v>8.0617579999999993</v>
      </c>
      <c r="M6">
        <v>0.21243490000000001</v>
      </c>
      <c r="N6">
        <v>7.6453930000000003</v>
      </c>
      <c r="O6">
        <v>8.4781230000000001</v>
      </c>
      <c r="P6">
        <v>0.65323759999999997</v>
      </c>
      <c r="Q6">
        <v>98.079570000000004</v>
      </c>
      <c r="R6" t="s">
        <v>8</v>
      </c>
      <c r="S6">
        <v>4</v>
      </c>
      <c r="T6">
        <v>7.9088900000000004</v>
      </c>
      <c r="U6">
        <v>0.26194430000000002</v>
      </c>
      <c r="V6">
        <v>7.3954880000000003</v>
      </c>
      <c r="W6">
        <v>8.4222909999999995</v>
      </c>
      <c r="X6">
        <v>0.96600649999999999</v>
      </c>
      <c r="Y6">
        <v>98.769819999999996</v>
      </c>
      <c r="Z6" t="s">
        <v>8</v>
      </c>
      <c r="AA6">
        <v>4</v>
      </c>
      <c r="AB6">
        <v>6.9054469999999997</v>
      </c>
      <c r="AC6">
        <v>0.1115719</v>
      </c>
      <c r="AD6">
        <v>6.6867700000000001</v>
      </c>
      <c r="AE6">
        <v>7.1241240000000001</v>
      </c>
      <c r="AF6">
        <v>7.9814399999999994E-2</v>
      </c>
      <c r="AG6">
        <v>93.206829999999997</v>
      </c>
      <c r="AI6" s="2">
        <f t="shared" si="0"/>
        <v>0.71959927488373565</v>
      </c>
      <c r="AJ6" s="2">
        <f t="shared" si="1"/>
        <v>5.4431310486177154</v>
      </c>
    </row>
    <row r="7" spans="1:36" x14ac:dyDescent="0.2">
      <c r="A7" t="s">
        <v>8</v>
      </c>
      <c r="B7">
        <v>5</v>
      </c>
      <c r="C7" t="s">
        <v>23</v>
      </c>
      <c r="D7">
        <v>7.7638249999999998</v>
      </c>
      <c r="E7">
        <v>0.17248160000000001</v>
      </c>
      <c r="F7">
        <v>7.4257679999999997</v>
      </c>
      <c r="G7">
        <v>8.1018830000000008</v>
      </c>
      <c r="H7">
        <v>0.64216359999999995</v>
      </c>
      <c r="I7">
        <v>99.062100000000001</v>
      </c>
      <c r="J7" t="s">
        <v>8</v>
      </c>
      <c r="K7">
        <v>5</v>
      </c>
      <c r="L7">
        <v>8.0919620000000005</v>
      </c>
      <c r="M7">
        <v>0.18024580000000001</v>
      </c>
      <c r="N7">
        <v>7.7386860000000004</v>
      </c>
      <c r="O7">
        <v>8.4452370000000005</v>
      </c>
      <c r="P7">
        <v>0.45355109999999998</v>
      </c>
      <c r="Q7">
        <v>96.362660000000005</v>
      </c>
      <c r="R7" t="s">
        <v>8</v>
      </c>
      <c r="S7">
        <v>5</v>
      </c>
      <c r="T7">
        <v>8.0840610000000002</v>
      </c>
      <c r="U7">
        <v>0.23571610000000001</v>
      </c>
      <c r="V7">
        <v>7.6220660000000002</v>
      </c>
      <c r="W7">
        <v>8.5460560000000001</v>
      </c>
      <c r="X7">
        <v>0.73386969999999996</v>
      </c>
      <c r="Y7">
        <v>98.185169999999999</v>
      </c>
      <c r="Z7" t="s">
        <v>8</v>
      </c>
      <c r="AA7">
        <v>5</v>
      </c>
      <c r="AB7">
        <v>7.2317419999999997</v>
      </c>
      <c r="AC7">
        <v>0.15344479999999999</v>
      </c>
      <c r="AD7">
        <v>6.9309960000000004</v>
      </c>
      <c r="AE7">
        <v>7.532489</v>
      </c>
      <c r="AF7">
        <v>0.15847649999999999</v>
      </c>
      <c r="AG7">
        <v>97.064099999999996</v>
      </c>
      <c r="AI7" s="2">
        <f t="shared" si="0"/>
        <v>4.383458588216968E-2</v>
      </c>
      <c r="AJ7" s="2">
        <f t="shared" si="1"/>
        <v>4.7724829094492121</v>
      </c>
    </row>
    <row r="8" spans="1:36" x14ac:dyDescent="0.2">
      <c r="A8" t="s">
        <v>8</v>
      </c>
      <c r="B8">
        <v>6</v>
      </c>
      <c r="C8" t="s">
        <v>24</v>
      </c>
      <c r="D8">
        <v>7.8870300000000002</v>
      </c>
      <c r="E8">
        <v>0.13575429999999999</v>
      </c>
      <c r="F8">
        <v>7.6209559999999996</v>
      </c>
      <c r="G8">
        <v>8.1531040000000008</v>
      </c>
      <c r="H8">
        <v>0.38181739999999997</v>
      </c>
      <c r="I8">
        <v>98.330609999999993</v>
      </c>
      <c r="J8" t="s">
        <v>8</v>
      </c>
      <c r="K8">
        <v>6</v>
      </c>
      <c r="L8">
        <v>8.0787779999999998</v>
      </c>
      <c r="M8">
        <v>0.1511016</v>
      </c>
      <c r="N8">
        <v>7.7826240000000002</v>
      </c>
      <c r="O8">
        <v>8.3749310000000001</v>
      </c>
      <c r="P8">
        <v>0.29618499999999998</v>
      </c>
      <c r="Q8">
        <v>90.798280000000005</v>
      </c>
      <c r="R8" t="s">
        <v>8</v>
      </c>
      <c r="S8">
        <v>6</v>
      </c>
      <c r="T8">
        <v>8.21523</v>
      </c>
      <c r="U8">
        <v>0.2432801</v>
      </c>
      <c r="V8">
        <v>7.7384089999999999</v>
      </c>
      <c r="W8">
        <v>8.6920500000000001</v>
      </c>
      <c r="X8">
        <v>0.74816780000000005</v>
      </c>
      <c r="Y8">
        <v>97.637739999999994</v>
      </c>
      <c r="Z8" t="s">
        <v>8</v>
      </c>
      <c r="AA8">
        <v>6</v>
      </c>
      <c r="AB8">
        <v>7.5957600000000003</v>
      </c>
      <c r="AC8">
        <v>0.14520179999999999</v>
      </c>
      <c r="AD8">
        <v>7.3111709999999999</v>
      </c>
      <c r="AE8">
        <v>7.8803510000000001</v>
      </c>
      <c r="AF8">
        <v>0.1391888</v>
      </c>
      <c r="AG8">
        <v>97.104129999999998</v>
      </c>
      <c r="AI8" s="2">
        <f t="shared" si="0"/>
        <v>0.90304801537508694</v>
      </c>
      <c r="AJ8" s="2">
        <f t="shared" si="1"/>
        <v>3.1966438475833447</v>
      </c>
    </row>
    <row r="9" spans="1:36" x14ac:dyDescent="0.2">
      <c r="A9" t="s">
        <v>8</v>
      </c>
      <c r="B9">
        <v>7</v>
      </c>
      <c r="C9" t="s">
        <v>25</v>
      </c>
      <c r="D9">
        <v>7.9642090000000003</v>
      </c>
      <c r="E9">
        <v>0.1183005</v>
      </c>
      <c r="F9">
        <v>7.7323440000000003</v>
      </c>
      <c r="G9">
        <v>8.1960739999999994</v>
      </c>
      <c r="H9">
        <v>0.25554070000000001</v>
      </c>
      <c r="I9">
        <v>97.055949999999996</v>
      </c>
      <c r="J9" t="s">
        <v>8</v>
      </c>
      <c r="K9">
        <v>7</v>
      </c>
      <c r="L9">
        <v>8.0157550000000004</v>
      </c>
      <c r="M9">
        <v>0.15426429999999999</v>
      </c>
      <c r="N9">
        <v>7.7134029999999996</v>
      </c>
      <c r="O9">
        <v>8.3181080000000005</v>
      </c>
      <c r="P9">
        <v>0.27275549999999998</v>
      </c>
      <c r="Q9">
        <v>84.131159999999994</v>
      </c>
      <c r="R9" t="s">
        <v>8</v>
      </c>
      <c r="S9">
        <v>7</v>
      </c>
      <c r="T9">
        <v>7.8421669999999999</v>
      </c>
      <c r="U9">
        <v>0.43763940000000001</v>
      </c>
      <c r="V9">
        <v>6.9844099999999996</v>
      </c>
      <c r="W9">
        <v>8.6999250000000004</v>
      </c>
      <c r="X9">
        <v>1.6266799999999999</v>
      </c>
      <c r="Y9">
        <v>98.684889999999996</v>
      </c>
      <c r="Z9" t="s">
        <v>8</v>
      </c>
      <c r="AA9">
        <v>7</v>
      </c>
      <c r="AB9">
        <v>7.9670240000000003</v>
      </c>
      <c r="AC9">
        <v>0.15047459999999999</v>
      </c>
      <c r="AD9">
        <v>7.6720990000000002</v>
      </c>
      <c r="AE9">
        <v>8.2619489999999995</v>
      </c>
      <c r="AF9">
        <v>0.1398296</v>
      </c>
      <c r="AG9">
        <v>96.844830000000002</v>
      </c>
      <c r="AI9" s="2">
        <f t="shared" si="0"/>
        <v>1.1252635898260357</v>
      </c>
      <c r="AJ9" s="2">
        <f t="shared" si="1"/>
        <v>0.31589291884123599</v>
      </c>
    </row>
    <row r="10" spans="1:36" x14ac:dyDescent="0.2">
      <c r="A10" t="s">
        <v>8</v>
      </c>
      <c r="B10">
        <v>8</v>
      </c>
      <c r="C10" t="s">
        <v>26</v>
      </c>
      <c r="D10">
        <v>7.8558019999999997</v>
      </c>
      <c r="E10">
        <v>0.18721209999999999</v>
      </c>
      <c r="F10">
        <v>7.4888729999999999</v>
      </c>
      <c r="G10">
        <v>8.2227309999999996</v>
      </c>
      <c r="H10">
        <v>0.60598629999999998</v>
      </c>
      <c r="I10">
        <v>93.357990000000001</v>
      </c>
      <c r="J10" t="s">
        <v>8</v>
      </c>
      <c r="K10">
        <v>8</v>
      </c>
      <c r="L10">
        <v>7.9883860000000002</v>
      </c>
      <c r="M10">
        <v>0.17392930000000001</v>
      </c>
      <c r="N10">
        <v>7.6474909999999996</v>
      </c>
      <c r="O10">
        <v>8.3292819999999992</v>
      </c>
      <c r="P10">
        <v>0.23476630000000001</v>
      </c>
      <c r="Q10">
        <v>59.169379999999997</v>
      </c>
      <c r="R10" t="s">
        <v>8</v>
      </c>
      <c r="S10">
        <v>8</v>
      </c>
      <c r="T10">
        <v>7.6863950000000001</v>
      </c>
      <c r="U10">
        <v>0.52804879999999998</v>
      </c>
      <c r="V10">
        <v>6.6514389999999999</v>
      </c>
      <c r="W10">
        <v>8.7213519999999995</v>
      </c>
      <c r="X10">
        <v>1.5188280000000001</v>
      </c>
      <c r="Y10">
        <v>94.553039999999996</v>
      </c>
      <c r="Z10" t="s">
        <v>8</v>
      </c>
      <c r="AA10">
        <v>8</v>
      </c>
      <c r="AB10">
        <v>7.7904689999999999</v>
      </c>
      <c r="AC10">
        <v>0.43693159999999998</v>
      </c>
      <c r="AD10">
        <v>6.9340989999999998</v>
      </c>
      <c r="AE10">
        <v>8.6468389999999999</v>
      </c>
      <c r="AF10">
        <v>1.2898620000000001</v>
      </c>
      <c r="AG10">
        <v>98.435180000000003</v>
      </c>
      <c r="AI10" s="2">
        <f t="shared" si="0"/>
        <v>1.7362859506707617</v>
      </c>
      <c r="AJ10" s="2">
        <f t="shared" si="1"/>
        <v>1.1379163832660761</v>
      </c>
    </row>
    <row r="11" spans="1:36" x14ac:dyDescent="0.2">
      <c r="A11" t="s">
        <v>9</v>
      </c>
      <c r="B11">
        <v>1</v>
      </c>
      <c r="C11" t="s">
        <v>27</v>
      </c>
      <c r="D11">
        <v>7.7029120000000004</v>
      </c>
      <c r="E11">
        <v>0.1776218</v>
      </c>
      <c r="F11">
        <v>7.3547799999999999</v>
      </c>
      <c r="G11">
        <v>8.0510439999999992</v>
      </c>
      <c r="H11">
        <v>0.66137749999999995</v>
      </c>
      <c r="I11">
        <v>98.689400000000006</v>
      </c>
      <c r="J11" t="s">
        <v>9</v>
      </c>
      <c r="K11">
        <v>1</v>
      </c>
      <c r="L11">
        <v>8.0878180000000004</v>
      </c>
      <c r="M11">
        <v>0.18134410000000001</v>
      </c>
      <c r="N11">
        <v>7.7323899999999997</v>
      </c>
      <c r="O11">
        <v>8.4432460000000003</v>
      </c>
      <c r="P11">
        <v>0.45094380000000001</v>
      </c>
      <c r="Q11">
        <v>98.168639999999996</v>
      </c>
      <c r="R11" t="s">
        <v>9</v>
      </c>
      <c r="S11">
        <v>1</v>
      </c>
      <c r="T11">
        <v>7.9181559999999998</v>
      </c>
      <c r="U11">
        <v>0.26084350000000001</v>
      </c>
      <c r="V11">
        <v>7.4069120000000002</v>
      </c>
      <c r="W11">
        <v>8.4293990000000001</v>
      </c>
      <c r="X11">
        <v>0.89172479999999998</v>
      </c>
      <c r="Y11">
        <v>96.785079999999994</v>
      </c>
      <c r="Z11" t="s">
        <v>9</v>
      </c>
      <c r="AA11">
        <v>1</v>
      </c>
      <c r="AB11">
        <v>7.2413980000000002</v>
      </c>
      <c r="AC11">
        <v>0.13748769999999999</v>
      </c>
      <c r="AD11">
        <v>6.971927</v>
      </c>
      <c r="AE11">
        <v>7.5108689999999996</v>
      </c>
      <c r="AF11">
        <v>7.98822E-2</v>
      </c>
      <c r="AG11">
        <v>66.801029999999997</v>
      </c>
      <c r="AI11" s="2">
        <f t="shared" si="0"/>
        <v>0.93558047932080857</v>
      </c>
      <c r="AJ11" s="2">
        <f t="shared" si="1"/>
        <v>4.6674802213030375</v>
      </c>
    </row>
    <row r="12" spans="1:36" x14ac:dyDescent="0.2">
      <c r="A12" t="s">
        <v>9</v>
      </c>
      <c r="B12">
        <v>2</v>
      </c>
      <c r="C12" t="s">
        <v>28</v>
      </c>
      <c r="D12">
        <v>7.7027770000000002</v>
      </c>
      <c r="E12">
        <v>0.19356219999999999</v>
      </c>
      <c r="F12">
        <v>7.3234019999999997</v>
      </c>
      <c r="G12">
        <v>8.0821520000000007</v>
      </c>
      <c r="H12">
        <v>0.82105799999999995</v>
      </c>
      <c r="I12">
        <v>99.789079999999998</v>
      </c>
      <c r="J12" t="s">
        <v>9</v>
      </c>
      <c r="K12">
        <v>2</v>
      </c>
      <c r="L12">
        <v>8.1959149999999994</v>
      </c>
      <c r="M12">
        <v>0.19233410000000001</v>
      </c>
      <c r="N12">
        <v>7.8189469999999996</v>
      </c>
      <c r="O12">
        <v>8.5728829999999991</v>
      </c>
      <c r="P12">
        <v>0.5456896</v>
      </c>
      <c r="Q12">
        <v>99.280690000000007</v>
      </c>
      <c r="R12" t="s">
        <v>9</v>
      </c>
      <c r="S12">
        <v>2</v>
      </c>
      <c r="T12">
        <v>7.9030129999999996</v>
      </c>
      <c r="U12">
        <v>0.2382031</v>
      </c>
      <c r="V12">
        <v>7.4361430000000004</v>
      </c>
      <c r="W12">
        <v>8.3698829999999997</v>
      </c>
      <c r="X12">
        <v>0.8362752</v>
      </c>
      <c r="Y12">
        <v>99.589860000000002</v>
      </c>
      <c r="Z12" t="s">
        <v>9</v>
      </c>
      <c r="AA12">
        <v>2</v>
      </c>
      <c r="AB12">
        <v>6.989846</v>
      </c>
      <c r="AC12">
        <v>0.1167897</v>
      </c>
      <c r="AD12">
        <v>6.760942</v>
      </c>
      <c r="AE12">
        <v>7.21875</v>
      </c>
      <c r="AF12">
        <v>9.2866000000000004E-2</v>
      </c>
      <c r="AG12">
        <v>97.943060000000003</v>
      </c>
      <c r="AI12" s="2">
        <f t="shared" si="0"/>
        <v>1.5228812779429117</v>
      </c>
      <c r="AJ12" s="2">
        <f t="shared" si="1"/>
        <v>6.2706977077907631</v>
      </c>
    </row>
    <row r="13" spans="1:36" x14ac:dyDescent="0.2">
      <c r="A13" t="s">
        <v>9</v>
      </c>
      <c r="B13">
        <v>3</v>
      </c>
      <c r="C13" t="s">
        <v>29</v>
      </c>
      <c r="D13">
        <v>7.799391</v>
      </c>
      <c r="E13">
        <v>0.16307440000000001</v>
      </c>
      <c r="F13">
        <v>7.4797710000000004</v>
      </c>
      <c r="G13">
        <v>8.1190110000000004</v>
      </c>
      <c r="H13">
        <v>0.57759649999999996</v>
      </c>
      <c r="I13">
        <v>99.396609999999995</v>
      </c>
      <c r="J13" t="s">
        <v>9</v>
      </c>
      <c r="K13">
        <v>3</v>
      </c>
      <c r="L13">
        <v>8.1785139999999998</v>
      </c>
      <c r="M13">
        <v>0.1857878</v>
      </c>
      <c r="N13">
        <v>7.8143760000000002</v>
      </c>
      <c r="O13">
        <v>8.5426509999999993</v>
      </c>
      <c r="P13">
        <v>0.49598399999999998</v>
      </c>
      <c r="Q13">
        <v>96.672020000000003</v>
      </c>
      <c r="R13" t="s">
        <v>9</v>
      </c>
      <c r="S13">
        <v>3</v>
      </c>
      <c r="T13">
        <v>7.9362899999999996</v>
      </c>
      <c r="U13">
        <v>0.21770680000000001</v>
      </c>
      <c r="V13">
        <v>7.5095919999999996</v>
      </c>
      <c r="W13">
        <v>8.3629879999999996</v>
      </c>
      <c r="X13">
        <v>0.67837000000000003</v>
      </c>
      <c r="Y13">
        <v>98.775700000000001</v>
      </c>
      <c r="Z13" t="s">
        <v>9</v>
      </c>
      <c r="AA13">
        <v>3</v>
      </c>
      <c r="AB13">
        <v>7.259099</v>
      </c>
      <c r="AC13">
        <v>9.7487099999999993E-2</v>
      </c>
      <c r="AD13">
        <v>7.068028</v>
      </c>
      <c r="AE13">
        <v>7.45017</v>
      </c>
      <c r="AF13">
        <v>6.2694600000000003E-2</v>
      </c>
      <c r="AG13">
        <v>96.623350000000002</v>
      </c>
      <c r="AI13" s="2">
        <f t="shared" si="0"/>
        <v>1.3037669857762471</v>
      </c>
      <c r="AJ13" s="2">
        <f t="shared" si="1"/>
        <v>4.9487372152531002</v>
      </c>
    </row>
    <row r="14" spans="1:36" x14ac:dyDescent="0.2">
      <c r="A14" t="s">
        <v>10</v>
      </c>
      <c r="B14">
        <v>1</v>
      </c>
      <c r="C14" t="s">
        <v>30</v>
      </c>
      <c r="D14">
        <v>7.7088660000000004</v>
      </c>
      <c r="E14">
        <v>0.17816760000000001</v>
      </c>
      <c r="F14">
        <v>7.3596630000000003</v>
      </c>
      <c r="G14">
        <v>8.0580669999999994</v>
      </c>
      <c r="H14">
        <v>0.6928917</v>
      </c>
      <c r="I14">
        <v>99.587850000000003</v>
      </c>
      <c r="J14" t="s">
        <v>10</v>
      </c>
      <c r="K14">
        <v>1</v>
      </c>
      <c r="L14">
        <v>8.1757439999999999</v>
      </c>
      <c r="M14">
        <v>0.1769174</v>
      </c>
      <c r="N14">
        <v>7.8289929999999996</v>
      </c>
      <c r="O14">
        <v>8.5224960000000003</v>
      </c>
      <c r="P14">
        <v>0.45236409999999999</v>
      </c>
      <c r="Q14">
        <v>97.265110000000007</v>
      </c>
      <c r="R14" t="s">
        <v>10</v>
      </c>
      <c r="S14">
        <v>1</v>
      </c>
      <c r="T14">
        <v>7.9484680000000001</v>
      </c>
      <c r="U14">
        <v>0.2228927</v>
      </c>
      <c r="V14">
        <v>7.5116059999999996</v>
      </c>
      <c r="W14">
        <v>8.3853290000000005</v>
      </c>
      <c r="X14">
        <v>0.71810169999999995</v>
      </c>
      <c r="Y14">
        <v>99.196020000000004</v>
      </c>
      <c r="Z14" t="s">
        <v>10</v>
      </c>
      <c r="AA14">
        <v>1</v>
      </c>
      <c r="AB14">
        <v>7.0473600000000003</v>
      </c>
      <c r="AC14">
        <v>0.107208</v>
      </c>
      <c r="AD14">
        <v>6.8372359999999999</v>
      </c>
      <c r="AE14">
        <v>7.2574829999999997</v>
      </c>
      <c r="AF14">
        <v>7.8101900000000002E-2</v>
      </c>
      <c r="AG14">
        <v>97.611239999999995</v>
      </c>
      <c r="AI14" s="2">
        <f t="shared" si="0"/>
        <v>1.2846446985994584</v>
      </c>
      <c r="AJ14" s="2">
        <f t="shared" si="1"/>
        <v>6.3780272601790413</v>
      </c>
    </row>
    <row r="15" spans="1:36" x14ac:dyDescent="0.2">
      <c r="A15" t="s">
        <v>10</v>
      </c>
      <c r="B15">
        <v>2</v>
      </c>
      <c r="C15" t="s">
        <v>31</v>
      </c>
      <c r="D15">
        <v>7.8712809999999998</v>
      </c>
      <c r="E15">
        <v>0.1553457</v>
      </c>
      <c r="F15">
        <v>7.5668090000000001</v>
      </c>
      <c r="G15">
        <v>8.1757530000000003</v>
      </c>
      <c r="H15">
        <v>0.51847120000000002</v>
      </c>
      <c r="I15">
        <v>98.811070000000001</v>
      </c>
      <c r="J15" t="s">
        <v>10</v>
      </c>
      <c r="K15">
        <v>2</v>
      </c>
      <c r="L15">
        <v>8.1794460000000004</v>
      </c>
      <c r="M15">
        <v>0.16730999999999999</v>
      </c>
      <c r="N15">
        <v>7.8515240000000004</v>
      </c>
      <c r="O15">
        <v>8.5073679999999996</v>
      </c>
      <c r="P15">
        <v>0.3921982</v>
      </c>
      <c r="Q15">
        <v>97.822720000000004</v>
      </c>
      <c r="R15" t="s">
        <v>10</v>
      </c>
      <c r="S15">
        <v>2</v>
      </c>
      <c r="T15">
        <v>7.9977029999999996</v>
      </c>
      <c r="U15">
        <v>0.213979</v>
      </c>
      <c r="V15">
        <v>7.5783110000000002</v>
      </c>
      <c r="W15">
        <v>8.4170929999999995</v>
      </c>
      <c r="X15">
        <v>0.63740390000000002</v>
      </c>
      <c r="Y15">
        <v>98.129019999999997</v>
      </c>
      <c r="Z15" t="s">
        <v>10</v>
      </c>
      <c r="AA15">
        <v>2</v>
      </c>
      <c r="AB15">
        <v>7.4364559999999997</v>
      </c>
      <c r="AC15">
        <v>8.3057300000000001E-2</v>
      </c>
      <c r="AD15">
        <v>7.2736669999999997</v>
      </c>
      <c r="AE15">
        <v>7.5992459999999999</v>
      </c>
      <c r="AF15">
        <v>3.2377900000000001E-2</v>
      </c>
      <c r="AG15">
        <v>71.002939999999995</v>
      </c>
      <c r="AI15" s="2">
        <f t="shared" si="0"/>
        <v>1.0862650170342532</v>
      </c>
      <c r="AJ15" s="2">
        <f t="shared" si="1"/>
        <v>4.4407985177215989</v>
      </c>
    </row>
    <row r="16" spans="1:36" x14ac:dyDescent="0.2">
      <c r="A16" t="s">
        <v>10</v>
      </c>
      <c r="B16">
        <v>3</v>
      </c>
      <c r="C16" t="s">
        <v>32</v>
      </c>
      <c r="D16">
        <v>7.9149390000000004</v>
      </c>
      <c r="E16">
        <v>0.118071</v>
      </c>
      <c r="F16">
        <v>7.6835240000000002</v>
      </c>
      <c r="G16">
        <v>8.1463540000000005</v>
      </c>
      <c r="H16">
        <v>0.27763880000000002</v>
      </c>
      <c r="I16">
        <v>97.696200000000005</v>
      </c>
      <c r="J16" t="s">
        <v>10</v>
      </c>
      <c r="K16">
        <v>3</v>
      </c>
      <c r="L16">
        <v>8.1042799999999993</v>
      </c>
      <c r="M16">
        <v>0.1351965</v>
      </c>
      <c r="N16">
        <v>7.8392999999999997</v>
      </c>
      <c r="O16">
        <v>8.3692600000000006</v>
      </c>
      <c r="P16">
        <v>0.21800949999999999</v>
      </c>
      <c r="Q16">
        <v>84.339889999999997</v>
      </c>
      <c r="R16" t="s">
        <v>10</v>
      </c>
      <c r="S16">
        <v>3</v>
      </c>
      <c r="T16">
        <v>8.1631540000000005</v>
      </c>
      <c r="U16">
        <v>0.23584050000000001</v>
      </c>
      <c r="V16">
        <v>7.7009150000000002</v>
      </c>
      <c r="W16">
        <v>8.6253930000000008</v>
      </c>
      <c r="X16">
        <v>0.65404870000000004</v>
      </c>
      <c r="Y16">
        <v>97.505719999999997</v>
      </c>
      <c r="Z16" t="s">
        <v>10</v>
      </c>
      <c r="AA16">
        <v>3</v>
      </c>
      <c r="AB16">
        <v>7.6968360000000002</v>
      </c>
      <c r="AC16">
        <v>0.15807260000000001</v>
      </c>
      <c r="AD16">
        <v>7.3870199999999997</v>
      </c>
      <c r="AE16">
        <v>8.006653</v>
      </c>
      <c r="AF16">
        <v>0.16639809999999999</v>
      </c>
      <c r="AG16">
        <v>98.002009999999999</v>
      </c>
      <c r="AI16" s="2">
        <f t="shared" si="0"/>
        <v>0.43546985313969816</v>
      </c>
      <c r="AJ16" s="2">
        <f t="shared" si="1"/>
        <v>3.0137170710780166</v>
      </c>
    </row>
    <row r="17" spans="1:36" x14ac:dyDescent="0.2">
      <c r="A17" t="s">
        <v>10</v>
      </c>
      <c r="B17">
        <v>4</v>
      </c>
      <c r="C17" t="s">
        <v>33</v>
      </c>
      <c r="D17">
        <v>7.3704669999999997</v>
      </c>
      <c r="E17">
        <v>0.26856629999999998</v>
      </c>
      <c r="F17">
        <v>6.844087</v>
      </c>
      <c r="G17">
        <v>7.8968470000000002</v>
      </c>
      <c r="H17">
        <v>1.559785</v>
      </c>
      <c r="I17">
        <v>99.039209999999997</v>
      </c>
      <c r="J17" t="s">
        <v>10</v>
      </c>
      <c r="K17">
        <v>4</v>
      </c>
      <c r="L17">
        <v>8.1726489999999998</v>
      </c>
      <c r="M17">
        <v>0.25003639999999999</v>
      </c>
      <c r="N17">
        <v>7.6825869999999998</v>
      </c>
      <c r="O17">
        <v>8.6627120000000009</v>
      </c>
      <c r="P17">
        <v>0.84823899999999997</v>
      </c>
      <c r="Q17">
        <v>97.274839999999998</v>
      </c>
      <c r="R17" t="s">
        <v>10</v>
      </c>
      <c r="S17">
        <v>4</v>
      </c>
      <c r="T17">
        <v>7.6860200000000001</v>
      </c>
      <c r="U17">
        <v>0.28583069999999999</v>
      </c>
      <c r="V17">
        <v>7.1258030000000003</v>
      </c>
      <c r="W17">
        <v>8.246238</v>
      </c>
      <c r="X17">
        <v>1.1693119999999999</v>
      </c>
      <c r="Y17">
        <v>97.418949999999995</v>
      </c>
      <c r="Z17" t="s">
        <v>10</v>
      </c>
      <c r="AA17">
        <v>4</v>
      </c>
      <c r="AB17">
        <v>6.2515130000000001</v>
      </c>
      <c r="AC17">
        <v>0.19999359999999999</v>
      </c>
      <c r="AD17">
        <v>5.8595329999999999</v>
      </c>
      <c r="AE17">
        <v>6.6434939999999996</v>
      </c>
      <c r="AF17">
        <v>0.2398343</v>
      </c>
      <c r="AG17">
        <v>91.08972</v>
      </c>
      <c r="AI17" s="2">
        <f t="shared" si="0"/>
        <v>1.9462326285292852</v>
      </c>
      <c r="AJ17" s="2">
        <f t="shared" si="1"/>
        <v>7.6834252932772982</v>
      </c>
    </row>
    <row r="18" spans="1:36" x14ac:dyDescent="0.2">
      <c r="A18" t="s">
        <v>10</v>
      </c>
      <c r="B18">
        <v>5</v>
      </c>
      <c r="C18" t="s">
        <v>34</v>
      </c>
      <c r="D18">
        <v>7.5150579999999998</v>
      </c>
      <c r="E18">
        <v>0.20079449999999999</v>
      </c>
      <c r="F18">
        <v>7.1215080000000004</v>
      </c>
      <c r="G18">
        <v>7.9086069999999999</v>
      </c>
      <c r="H18">
        <v>0.84928199999999998</v>
      </c>
      <c r="I18">
        <v>98.845309999999998</v>
      </c>
      <c r="J18" t="s">
        <v>10</v>
      </c>
      <c r="K18">
        <v>5</v>
      </c>
      <c r="L18">
        <v>8.0632099999999998</v>
      </c>
      <c r="M18">
        <v>0.20118240000000001</v>
      </c>
      <c r="N18">
        <v>7.6688999999999998</v>
      </c>
      <c r="O18">
        <v>8.4575200000000006</v>
      </c>
      <c r="P18">
        <v>0.53918960000000005</v>
      </c>
      <c r="Q18">
        <v>97.922079999999994</v>
      </c>
      <c r="R18" t="s">
        <v>10</v>
      </c>
      <c r="S18">
        <v>5</v>
      </c>
      <c r="T18">
        <v>7.961792</v>
      </c>
      <c r="U18">
        <v>0.2407319</v>
      </c>
      <c r="V18">
        <v>7.4899659999999999</v>
      </c>
      <c r="W18">
        <v>8.4336190000000002</v>
      </c>
      <c r="X18">
        <v>0.74082990000000004</v>
      </c>
      <c r="Y18">
        <v>97.508089999999996</v>
      </c>
      <c r="Z18" t="s">
        <v>10</v>
      </c>
      <c r="AA18">
        <v>5</v>
      </c>
      <c r="AB18">
        <v>6.6967549999999996</v>
      </c>
      <c r="AC18">
        <v>0.16130620000000001</v>
      </c>
      <c r="AD18">
        <v>6.3806010000000004</v>
      </c>
      <c r="AE18">
        <v>7.0129099999999998</v>
      </c>
      <c r="AF18">
        <v>0.1205748</v>
      </c>
      <c r="AG18">
        <v>70.177189999999996</v>
      </c>
      <c r="AI18" s="2">
        <f t="shared" si="0"/>
        <v>0.50410970343330119</v>
      </c>
      <c r="AJ18" s="2">
        <f t="shared" si="1"/>
        <v>6.7921199866389905</v>
      </c>
    </row>
    <row r="19" spans="1:36" x14ac:dyDescent="0.2">
      <c r="A19" t="s">
        <v>10</v>
      </c>
      <c r="B19">
        <v>6</v>
      </c>
      <c r="C19" t="s">
        <v>35</v>
      </c>
      <c r="D19">
        <v>7.0776700000000003</v>
      </c>
      <c r="E19">
        <v>0.30781419999999998</v>
      </c>
      <c r="F19">
        <v>6.4743649999999997</v>
      </c>
      <c r="G19">
        <v>7.6809750000000001</v>
      </c>
      <c r="H19">
        <v>2.04359</v>
      </c>
      <c r="I19">
        <v>99.250500000000002</v>
      </c>
      <c r="J19" t="s">
        <v>10</v>
      </c>
      <c r="K19">
        <v>6</v>
      </c>
      <c r="L19">
        <v>7.9644690000000002</v>
      </c>
      <c r="M19">
        <v>0.22425880000000001</v>
      </c>
      <c r="N19">
        <v>7.5249300000000003</v>
      </c>
      <c r="O19">
        <v>8.4040090000000003</v>
      </c>
      <c r="P19">
        <v>0.67510490000000001</v>
      </c>
      <c r="Q19">
        <v>96.862449999999995</v>
      </c>
      <c r="R19" t="s">
        <v>10</v>
      </c>
      <c r="S19">
        <v>6</v>
      </c>
      <c r="T19">
        <v>7.4305250000000003</v>
      </c>
      <c r="U19">
        <v>0.33028639999999998</v>
      </c>
      <c r="V19">
        <v>6.7831760000000001</v>
      </c>
      <c r="W19">
        <v>8.0778750000000006</v>
      </c>
      <c r="X19">
        <v>1.485425</v>
      </c>
      <c r="Y19">
        <v>98.076239999999999</v>
      </c>
      <c r="Z19" t="s">
        <v>10</v>
      </c>
      <c r="AA19">
        <v>6</v>
      </c>
      <c r="AB19">
        <v>5.7246930000000003</v>
      </c>
      <c r="AC19">
        <v>0.28491660000000002</v>
      </c>
      <c r="AD19">
        <v>5.1662670000000004</v>
      </c>
      <c r="AE19">
        <v>6.2831190000000001</v>
      </c>
      <c r="AF19">
        <v>0.4995097</v>
      </c>
      <c r="AG19">
        <v>92.503810000000001</v>
      </c>
      <c r="AI19" s="2">
        <f t="shared" si="0"/>
        <v>2.380927749546506</v>
      </c>
      <c r="AJ19" s="2">
        <f t="shared" si="1"/>
        <v>9.9874609156920489</v>
      </c>
    </row>
    <row r="20" spans="1:36" x14ac:dyDescent="0.2">
      <c r="A20" t="s">
        <v>10</v>
      </c>
      <c r="B20">
        <v>7</v>
      </c>
      <c r="C20" t="s">
        <v>36</v>
      </c>
      <c r="D20">
        <v>7.2322199999999999</v>
      </c>
      <c r="E20">
        <v>0.30329630000000002</v>
      </c>
      <c r="F20">
        <v>6.6377699999999997</v>
      </c>
      <c r="G20">
        <v>7.82667</v>
      </c>
      <c r="H20">
        <v>1.934242</v>
      </c>
      <c r="I20">
        <v>98.431100000000001</v>
      </c>
      <c r="J20" t="s">
        <v>10</v>
      </c>
      <c r="K20">
        <v>7</v>
      </c>
      <c r="L20">
        <v>7.9391360000000004</v>
      </c>
      <c r="M20">
        <v>0.29959479999999999</v>
      </c>
      <c r="N20">
        <v>7.3519410000000001</v>
      </c>
      <c r="O20">
        <v>8.5263310000000008</v>
      </c>
      <c r="P20">
        <v>1.207471</v>
      </c>
      <c r="Q20">
        <v>94.604179999999999</v>
      </c>
      <c r="R20" t="s">
        <v>10</v>
      </c>
      <c r="S20">
        <v>7</v>
      </c>
      <c r="T20">
        <v>7.7005999999999997</v>
      </c>
      <c r="U20">
        <v>0.31509330000000002</v>
      </c>
      <c r="V20">
        <v>7.0830279999999997</v>
      </c>
      <c r="W20">
        <v>8.3181720000000006</v>
      </c>
      <c r="X20">
        <v>1.077609</v>
      </c>
      <c r="Z20" t="s">
        <v>10</v>
      </c>
      <c r="AA20">
        <v>7</v>
      </c>
      <c r="AB20">
        <v>5.7433769999999997</v>
      </c>
      <c r="AC20">
        <v>0.3141969</v>
      </c>
      <c r="AD20">
        <v>5.1275630000000003</v>
      </c>
      <c r="AE20">
        <v>6.3591920000000002</v>
      </c>
      <c r="AF20">
        <v>0.57545760000000001</v>
      </c>
      <c r="AG20">
        <v>89.166579999999996</v>
      </c>
      <c r="AI20" s="2">
        <f t="shared" si="0"/>
        <v>0.79619539457961475</v>
      </c>
      <c r="AJ20" s="2">
        <f t="shared" si="1"/>
        <v>7.3290958321038975</v>
      </c>
    </row>
    <row r="21" spans="1:36" x14ac:dyDescent="0.2">
      <c r="A21" t="s">
        <v>11</v>
      </c>
      <c r="B21">
        <v>1</v>
      </c>
      <c r="C21" t="s">
        <v>37</v>
      </c>
      <c r="D21">
        <v>7.8096920000000001</v>
      </c>
      <c r="E21">
        <v>0.1693133</v>
      </c>
      <c r="F21">
        <v>7.4778440000000002</v>
      </c>
      <c r="G21">
        <v>8.1415400000000009</v>
      </c>
      <c r="H21">
        <v>0.62694099999999997</v>
      </c>
      <c r="I21">
        <v>99.624009999999998</v>
      </c>
      <c r="J21" t="s">
        <v>11</v>
      </c>
      <c r="K21">
        <v>1</v>
      </c>
      <c r="L21">
        <v>8.1685140000000001</v>
      </c>
      <c r="M21">
        <v>0.18248819999999999</v>
      </c>
      <c r="N21">
        <v>7.8108440000000003</v>
      </c>
      <c r="O21">
        <v>8.5261849999999999</v>
      </c>
      <c r="P21">
        <v>0.49050440000000001</v>
      </c>
      <c r="Q21">
        <v>98.835430000000002</v>
      </c>
      <c r="R21" t="s">
        <v>11</v>
      </c>
      <c r="S21">
        <v>1</v>
      </c>
      <c r="T21">
        <v>8.0078110000000002</v>
      </c>
      <c r="U21">
        <v>0.22632969999999999</v>
      </c>
      <c r="V21">
        <v>7.5642129999999996</v>
      </c>
      <c r="W21">
        <v>8.4514089999999999</v>
      </c>
      <c r="X21">
        <v>0.75256389999999995</v>
      </c>
      <c r="Y21">
        <v>99.376649999999998</v>
      </c>
      <c r="Z21" t="s">
        <v>11</v>
      </c>
      <c r="AA21">
        <v>1</v>
      </c>
      <c r="AB21">
        <v>7.2545460000000004</v>
      </c>
      <c r="AC21">
        <v>9.7878599999999996E-2</v>
      </c>
      <c r="AD21">
        <v>7.0627079999999998</v>
      </c>
      <c r="AE21">
        <v>7.4463850000000003</v>
      </c>
      <c r="AF21">
        <v>6.4058100000000007E-2</v>
      </c>
      <c r="AG21">
        <v>96.597430000000003</v>
      </c>
      <c r="AI21" s="2">
        <f t="shared" si="0"/>
        <v>0.88062132236495194</v>
      </c>
      <c r="AJ21" s="2">
        <f t="shared" si="1"/>
        <v>5.008367664320212</v>
      </c>
    </row>
    <row r="22" spans="1:36" x14ac:dyDescent="0.2">
      <c r="A22" t="s">
        <v>11</v>
      </c>
      <c r="B22">
        <v>2</v>
      </c>
      <c r="C22" t="s">
        <v>38</v>
      </c>
      <c r="D22">
        <v>7.6172940000000002</v>
      </c>
      <c r="E22">
        <v>0.18153630000000001</v>
      </c>
      <c r="F22">
        <v>7.2614900000000002</v>
      </c>
      <c r="G22">
        <v>7.9730990000000004</v>
      </c>
      <c r="H22">
        <v>0.72087820000000002</v>
      </c>
      <c r="I22">
        <v>99.677890000000005</v>
      </c>
      <c r="J22" t="s">
        <v>11</v>
      </c>
      <c r="K22">
        <v>2</v>
      </c>
      <c r="L22">
        <v>8.1162770000000002</v>
      </c>
      <c r="M22">
        <v>0.1848746</v>
      </c>
      <c r="N22">
        <v>7.7539290000000003</v>
      </c>
      <c r="O22">
        <v>8.4786239999999999</v>
      </c>
      <c r="P22">
        <v>0.50096010000000002</v>
      </c>
      <c r="Q22">
        <v>99.034970000000001</v>
      </c>
      <c r="R22" t="s">
        <v>11</v>
      </c>
      <c r="S22">
        <v>2</v>
      </c>
      <c r="T22">
        <v>7.8336230000000002</v>
      </c>
      <c r="U22">
        <v>0.23082749999999999</v>
      </c>
      <c r="V22">
        <v>7.3812100000000003</v>
      </c>
      <c r="W22">
        <v>8.2860359999999993</v>
      </c>
      <c r="X22">
        <v>0.77033720000000006</v>
      </c>
      <c r="Y22">
        <v>99.392679999999999</v>
      </c>
      <c r="Z22" t="s">
        <v>11</v>
      </c>
      <c r="AA22">
        <v>2</v>
      </c>
      <c r="AB22">
        <v>6.9665270000000001</v>
      </c>
      <c r="AC22">
        <v>7.6036800000000002E-2</v>
      </c>
      <c r="AD22">
        <v>6.8174979999999996</v>
      </c>
      <c r="AE22">
        <v>7.1155559999999998</v>
      </c>
      <c r="AF22">
        <v>3.7231199999999999E-2</v>
      </c>
      <c r="AG22">
        <v>93.615920000000003</v>
      </c>
      <c r="AI22" s="2">
        <f t="shared" si="0"/>
        <v>1.5288958028847659</v>
      </c>
      <c r="AJ22" s="2">
        <f t="shared" si="1"/>
        <v>6.2190803928717093</v>
      </c>
    </row>
    <row r="23" spans="1:36" x14ac:dyDescent="0.2">
      <c r="A23" t="s">
        <v>11</v>
      </c>
      <c r="B23">
        <v>3</v>
      </c>
      <c r="C23" t="s">
        <v>39</v>
      </c>
      <c r="D23">
        <v>6.2857479999999999</v>
      </c>
      <c r="E23">
        <v>0.4255023</v>
      </c>
      <c r="F23">
        <v>5.451778</v>
      </c>
      <c r="G23">
        <v>7.1197169999999996</v>
      </c>
      <c r="H23">
        <v>2.5356890000000001</v>
      </c>
      <c r="I23">
        <v>90.357029999999995</v>
      </c>
      <c r="J23" t="s">
        <v>11</v>
      </c>
      <c r="K23">
        <v>3</v>
      </c>
      <c r="L23">
        <v>6.4485429999999999</v>
      </c>
      <c r="M23">
        <v>1.702993</v>
      </c>
      <c r="N23">
        <v>3.1107390000000001</v>
      </c>
      <c r="O23">
        <v>9.786346</v>
      </c>
      <c r="P23">
        <v>0</v>
      </c>
      <c r="R23" t="s">
        <v>11</v>
      </c>
      <c r="S23">
        <v>3</v>
      </c>
      <c r="T23">
        <v>6.743595</v>
      </c>
      <c r="U23">
        <v>0.3985474</v>
      </c>
      <c r="V23">
        <v>5.9624569999999997</v>
      </c>
      <c r="W23">
        <v>7.5247339999999996</v>
      </c>
      <c r="X23">
        <v>0.79527179999999997</v>
      </c>
      <c r="Y23">
        <v>66.290220000000005</v>
      </c>
      <c r="Z23" t="s">
        <v>11</v>
      </c>
      <c r="AA23">
        <v>3</v>
      </c>
      <c r="AB23">
        <v>5.355054</v>
      </c>
      <c r="AC23">
        <v>0.60656239999999995</v>
      </c>
      <c r="AD23">
        <v>4.1662140000000001</v>
      </c>
      <c r="AE23">
        <v>6.5438939999999999</v>
      </c>
      <c r="AF23">
        <v>2.3624260000000001</v>
      </c>
      <c r="AG23">
        <v>92.226420000000005</v>
      </c>
      <c r="AI23" s="2">
        <f t="shared" si="0"/>
        <v>0.17325496933927509</v>
      </c>
      <c r="AJ23" s="2">
        <f t="shared" si="1"/>
        <v>0.64209835272370464</v>
      </c>
    </row>
    <row r="24" spans="1:36" x14ac:dyDescent="0.2">
      <c r="A24" t="s">
        <v>12</v>
      </c>
      <c r="B24">
        <v>0</v>
      </c>
      <c r="C24" t="s">
        <v>40</v>
      </c>
      <c r="D24">
        <v>7.7028400000000001</v>
      </c>
      <c r="E24">
        <v>0.17758879999999999</v>
      </c>
      <c r="F24">
        <v>7.3547729999999998</v>
      </c>
      <c r="G24">
        <v>8.0509079999999997</v>
      </c>
      <c r="H24">
        <v>0.69143779999999999</v>
      </c>
      <c r="I24">
        <v>99.806629999999998</v>
      </c>
      <c r="J24" t="s">
        <v>12</v>
      </c>
      <c r="K24">
        <v>0</v>
      </c>
      <c r="L24">
        <v>8.2267709999999994</v>
      </c>
      <c r="M24">
        <v>0.17772560000000001</v>
      </c>
      <c r="N24">
        <v>7.8784359999999998</v>
      </c>
      <c r="O24">
        <v>8.5751069999999991</v>
      </c>
      <c r="P24">
        <v>0.43666700000000003</v>
      </c>
      <c r="Q24">
        <v>99.31232</v>
      </c>
      <c r="R24" t="s">
        <v>12</v>
      </c>
      <c r="S24">
        <v>0</v>
      </c>
      <c r="T24">
        <v>7.915413</v>
      </c>
      <c r="U24">
        <v>0.22455629999999999</v>
      </c>
      <c r="V24">
        <v>7.4752910000000004</v>
      </c>
      <c r="W24">
        <v>8.3555360000000007</v>
      </c>
      <c r="X24">
        <v>0.74452169999999995</v>
      </c>
      <c r="Y24">
        <v>99.643450000000001</v>
      </c>
      <c r="Z24" t="s">
        <v>12</v>
      </c>
      <c r="AA24">
        <v>0</v>
      </c>
      <c r="AB24">
        <v>7.0772170000000001</v>
      </c>
      <c r="AC24">
        <v>9.1826599999999994E-2</v>
      </c>
      <c r="AD24">
        <v>6.8972410000000002</v>
      </c>
      <c r="AE24">
        <v>7.2571940000000001</v>
      </c>
      <c r="AF24">
        <v>5.7217700000000003E-2</v>
      </c>
      <c r="AG24">
        <v>97.707949999999997</v>
      </c>
      <c r="AI24" s="2">
        <f t="shared" si="0"/>
        <v>1.7519029335109817</v>
      </c>
      <c r="AJ24" s="2">
        <f t="shared" si="1"/>
        <v>6.4681396489869734</v>
      </c>
    </row>
    <row r="25" spans="1:36" x14ac:dyDescent="0.2">
      <c r="A25" t="s">
        <v>12</v>
      </c>
      <c r="B25">
        <v>1</v>
      </c>
      <c r="C25" t="s">
        <v>41</v>
      </c>
      <c r="D25">
        <v>7.5164179999999998</v>
      </c>
      <c r="E25">
        <v>0.14562539999999999</v>
      </c>
      <c r="F25">
        <v>7.2309979999999996</v>
      </c>
      <c r="G25">
        <v>7.8018380000000001</v>
      </c>
      <c r="H25">
        <v>0.36402990000000002</v>
      </c>
      <c r="I25">
        <v>93.206090000000003</v>
      </c>
      <c r="J25" t="s">
        <v>12</v>
      </c>
      <c r="K25">
        <v>1</v>
      </c>
      <c r="L25">
        <v>7.998481</v>
      </c>
      <c r="M25">
        <v>0.16588349999999999</v>
      </c>
      <c r="N25">
        <v>7.6733560000000001</v>
      </c>
      <c r="O25">
        <v>8.3236059999999998</v>
      </c>
      <c r="P25">
        <v>0.20492949999999999</v>
      </c>
      <c r="Q25">
        <v>65.226159999999993</v>
      </c>
      <c r="R25" t="s">
        <v>12</v>
      </c>
      <c r="S25">
        <v>1</v>
      </c>
      <c r="T25">
        <v>7.6594980000000001</v>
      </c>
      <c r="U25">
        <v>0.25134319999999999</v>
      </c>
      <c r="V25">
        <v>7.166874</v>
      </c>
      <c r="W25">
        <v>8.1521220000000003</v>
      </c>
      <c r="X25">
        <v>0.51658000000000004</v>
      </c>
      <c r="Y25">
        <v>86.695480000000003</v>
      </c>
      <c r="Z25" t="s">
        <v>12</v>
      </c>
      <c r="AA25">
        <v>1</v>
      </c>
      <c r="AB25">
        <v>7.2194750000000001</v>
      </c>
      <c r="AC25">
        <v>0.16973179999999999</v>
      </c>
      <c r="AD25">
        <v>6.8868070000000001</v>
      </c>
      <c r="AE25">
        <v>7.5521440000000002</v>
      </c>
      <c r="AF25">
        <v>0.1846853</v>
      </c>
      <c r="AG25">
        <v>93.884500000000003</v>
      </c>
      <c r="AI25" s="2">
        <f t="shared" si="0"/>
        <v>2.0435004084191606</v>
      </c>
      <c r="AJ25" s="2">
        <f t="shared" si="1"/>
        <v>4.6961029879403311</v>
      </c>
    </row>
    <row r="26" spans="1:36" x14ac:dyDescent="0.2">
      <c r="A26" t="s">
        <v>13</v>
      </c>
      <c r="B26">
        <v>1</v>
      </c>
      <c r="C26" t="s">
        <v>43</v>
      </c>
      <c r="D26">
        <v>7.9102189999999997</v>
      </c>
      <c r="E26">
        <v>0.149973</v>
      </c>
      <c r="F26">
        <v>7.6162770000000002</v>
      </c>
      <c r="G26">
        <v>8.2041609999999991</v>
      </c>
      <c r="H26">
        <v>0.49015560000000002</v>
      </c>
      <c r="I26">
        <v>99.575460000000007</v>
      </c>
      <c r="J26" t="s">
        <v>13</v>
      </c>
      <c r="K26">
        <v>1</v>
      </c>
      <c r="L26">
        <v>8.2009690000000006</v>
      </c>
      <c r="M26">
        <v>0.18430569999999999</v>
      </c>
      <c r="N26">
        <v>7.8397360000000003</v>
      </c>
      <c r="O26">
        <v>8.562201</v>
      </c>
      <c r="P26">
        <v>0.49842959999999997</v>
      </c>
      <c r="Q26">
        <v>99.045490000000001</v>
      </c>
      <c r="R26" t="s">
        <v>13</v>
      </c>
      <c r="S26">
        <v>1</v>
      </c>
      <c r="T26">
        <v>8.1139139999999994</v>
      </c>
      <c r="U26">
        <v>0.20215749999999999</v>
      </c>
      <c r="V26">
        <v>7.7176920000000004</v>
      </c>
      <c r="W26">
        <v>8.5101359999999993</v>
      </c>
      <c r="X26">
        <v>0.59441639999999996</v>
      </c>
      <c r="Y26">
        <v>99.137249999999995</v>
      </c>
      <c r="Z26" t="s">
        <v>13</v>
      </c>
      <c r="AA26">
        <v>1</v>
      </c>
      <c r="AB26">
        <v>7.512524</v>
      </c>
      <c r="AC26">
        <v>7.2926400000000002E-2</v>
      </c>
      <c r="AD26">
        <v>7.3695899999999996</v>
      </c>
      <c r="AE26">
        <v>7.6554570000000002</v>
      </c>
      <c r="AF26">
        <v>3.4722599999999999E-2</v>
      </c>
      <c r="AG26">
        <v>94.946359999999999</v>
      </c>
      <c r="AI26" s="2">
        <f t="shared" si="0"/>
        <v>0.47234024775143263</v>
      </c>
      <c r="AJ26" s="2">
        <f t="shared" si="1"/>
        <v>3.7353429655187043</v>
      </c>
    </row>
    <row r="27" spans="1:36" x14ac:dyDescent="0.2">
      <c r="A27" t="s">
        <v>13</v>
      </c>
      <c r="B27">
        <v>2</v>
      </c>
      <c r="C27" t="s">
        <v>44</v>
      </c>
      <c r="D27">
        <v>7.3750999999999998</v>
      </c>
      <c r="E27">
        <v>0.20773349999999999</v>
      </c>
      <c r="F27">
        <v>6.9679500000000001</v>
      </c>
      <c r="G27">
        <v>7.7822500000000003</v>
      </c>
      <c r="H27">
        <v>0.85485639999999996</v>
      </c>
      <c r="I27">
        <v>95.671509999999998</v>
      </c>
      <c r="J27" t="s">
        <v>13</v>
      </c>
      <c r="K27">
        <v>2</v>
      </c>
      <c r="L27">
        <v>8.0600810000000003</v>
      </c>
      <c r="M27">
        <v>0.170317</v>
      </c>
      <c r="N27">
        <v>7.7262659999999999</v>
      </c>
      <c r="O27">
        <v>8.3938959999999998</v>
      </c>
      <c r="P27">
        <v>0.27256039999999998</v>
      </c>
      <c r="Q27">
        <v>79.465739999999997</v>
      </c>
      <c r="R27" t="s">
        <v>13</v>
      </c>
      <c r="S27">
        <v>2</v>
      </c>
      <c r="T27">
        <v>7.5899460000000003</v>
      </c>
      <c r="U27">
        <v>0.211058</v>
      </c>
      <c r="V27">
        <v>7.1762800000000002</v>
      </c>
      <c r="W27">
        <v>8.0036129999999996</v>
      </c>
      <c r="X27">
        <v>0.41520570000000001</v>
      </c>
      <c r="Y27">
        <v>85.314340000000001</v>
      </c>
      <c r="Z27" t="s">
        <v>13</v>
      </c>
      <c r="AA27">
        <v>2</v>
      </c>
      <c r="AB27">
        <v>6.51776</v>
      </c>
      <c r="AC27">
        <v>0.2648411</v>
      </c>
      <c r="AD27">
        <v>5.9986810000000004</v>
      </c>
      <c r="AE27">
        <v>7.0368389999999996</v>
      </c>
      <c r="AF27">
        <v>0.41084510000000002</v>
      </c>
      <c r="AG27">
        <v>89.921800000000005</v>
      </c>
      <c r="AI27" s="2">
        <f t="shared" si="0"/>
        <v>2.7603527539822799</v>
      </c>
      <c r="AJ27" s="2">
        <f t="shared" si="1"/>
        <v>9.0555904577934108</v>
      </c>
    </row>
    <row r="28" spans="1:36" x14ac:dyDescent="0.2">
      <c r="A28" t="s">
        <v>13</v>
      </c>
      <c r="B28">
        <v>3</v>
      </c>
      <c r="C28" t="s">
        <v>45</v>
      </c>
      <c r="D28">
        <v>7.5359049999999996</v>
      </c>
      <c r="E28">
        <v>0.18062739999999999</v>
      </c>
      <c r="F28">
        <v>7.1818819999999999</v>
      </c>
      <c r="G28">
        <v>7.8899280000000003</v>
      </c>
      <c r="H28">
        <v>0.64243819999999996</v>
      </c>
      <c r="I28">
        <v>97.221559999999997</v>
      </c>
      <c r="J28" t="s">
        <v>13</v>
      </c>
      <c r="K28">
        <v>3</v>
      </c>
      <c r="L28">
        <v>7.8717550000000003</v>
      </c>
      <c r="M28">
        <v>0.2439991</v>
      </c>
      <c r="N28">
        <v>7.3935250000000003</v>
      </c>
      <c r="O28">
        <v>8.3499839999999992</v>
      </c>
      <c r="P28">
        <v>0.71643639999999997</v>
      </c>
      <c r="Q28">
        <v>89.369190000000003</v>
      </c>
      <c r="R28" t="s">
        <v>13</v>
      </c>
      <c r="S28">
        <v>3</v>
      </c>
      <c r="T28">
        <v>7.6615549999999999</v>
      </c>
      <c r="U28">
        <v>0.32010319999999998</v>
      </c>
      <c r="V28">
        <v>7.0341639999999996</v>
      </c>
      <c r="W28">
        <v>8.288945</v>
      </c>
      <c r="X28">
        <v>1.1842550000000001</v>
      </c>
      <c r="Y28">
        <v>97.16592</v>
      </c>
      <c r="Z28" t="s">
        <v>13</v>
      </c>
      <c r="AA28">
        <v>3</v>
      </c>
      <c r="AB28">
        <v>7.0820920000000003</v>
      </c>
      <c r="AC28">
        <v>0.13990130000000001</v>
      </c>
      <c r="AD28">
        <v>6.8078900000000004</v>
      </c>
      <c r="AE28">
        <v>7.356293</v>
      </c>
      <c r="AF28">
        <v>0.1131385</v>
      </c>
      <c r="AG28">
        <v>89.811419999999998</v>
      </c>
      <c r="AI28" s="2">
        <f t="shared" si="0"/>
        <v>0.86147858742102079</v>
      </c>
      <c r="AJ28" s="2">
        <f t="shared" si="1"/>
        <v>3.2363357077956434</v>
      </c>
    </row>
    <row r="29" spans="1:36" x14ac:dyDescent="0.2">
      <c r="A29" t="s">
        <v>13</v>
      </c>
      <c r="B29">
        <v>4</v>
      </c>
      <c r="C29" t="s">
        <v>46</v>
      </c>
      <c r="D29">
        <v>7.8364120000000002</v>
      </c>
      <c r="E29">
        <v>0.13034280000000001</v>
      </c>
      <c r="F29">
        <v>7.5809449999999998</v>
      </c>
      <c r="G29">
        <v>8.0918799999999997</v>
      </c>
      <c r="H29">
        <v>0.32867010000000002</v>
      </c>
      <c r="I29">
        <v>93.882689999999997</v>
      </c>
      <c r="J29" t="s">
        <v>13</v>
      </c>
      <c r="K29">
        <v>4</v>
      </c>
      <c r="L29">
        <v>8.0428960000000007</v>
      </c>
      <c r="M29">
        <v>0.16539100000000001</v>
      </c>
      <c r="N29">
        <v>7.7187359999999998</v>
      </c>
      <c r="O29">
        <v>8.3670570000000009</v>
      </c>
      <c r="P29">
        <v>0.34541569999999999</v>
      </c>
      <c r="Q29">
        <v>89.77646</v>
      </c>
      <c r="R29" t="s">
        <v>13</v>
      </c>
      <c r="S29">
        <v>4</v>
      </c>
      <c r="T29">
        <v>7.9656599999999997</v>
      </c>
      <c r="U29">
        <v>0.24386959999999999</v>
      </c>
      <c r="V29">
        <v>7.4876839999999998</v>
      </c>
      <c r="W29">
        <v>8.4436350000000004</v>
      </c>
      <c r="X29">
        <v>0.57683340000000005</v>
      </c>
      <c r="Y29">
        <v>90.909090000000006</v>
      </c>
      <c r="Z29" t="s">
        <v>13</v>
      </c>
      <c r="AA29">
        <v>4</v>
      </c>
      <c r="AB29">
        <v>7.6263389999999998</v>
      </c>
      <c r="AC29">
        <v>0.15387319999999999</v>
      </c>
      <c r="AD29">
        <v>7.3247530000000003</v>
      </c>
      <c r="AE29">
        <v>7.9279250000000001</v>
      </c>
      <c r="AF29">
        <v>0.13069230000000001</v>
      </c>
      <c r="AG29">
        <v>86.508610000000004</v>
      </c>
      <c r="AI29" s="2">
        <f t="shared" si="0"/>
        <v>0.46699034409369894</v>
      </c>
      <c r="AJ29" s="2">
        <f t="shared" si="1"/>
        <v>2.5186195137583116</v>
      </c>
    </row>
    <row r="30" spans="1:36" x14ac:dyDescent="0.2">
      <c r="A30" t="s">
        <v>13</v>
      </c>
      <c r="B30">
        <v>5</v>
      </c>
      <c r="C30" t="s">
        <v>47</v>
      </c>
      <c r="D30">
        <v>7.4999779999999996</v>
      </c>
      <c r="E30">
        <v>0.2158003</v>
      </c>
      <c r="F30">
        <v>7.0770169999999997</v>
      </c>
      <c r="G30">
        <v>7.9229390000000004</v>
      </c>
      <c r="H30">
        <v>0.86114210000000002</v>
      </c>
      <c r="I30">
        <v>98.690060000000003</v>
      </c>
      <c r="J30" t="s">
        <v>13</v>
      </c>
      <c r="K30">
        <v>5</v>
      </c>
      <c r="L30">
        <v>8.1951269999999994</v>
      </c>
      <c r="M30">
        <v>0.1872481</v>
      </c>
      <c r="N30">
        <v>7.8281280000000004</v>
      </c>
      <c r="O30">
        <v>8.5621270000000003</v>
      </c>
      <c r="P30">
        <v>0.31365460000000001</v>
      </c>
      <c r="Q30">
        <v>87.780180000000001</v>
      </c>
      <c r="R30" t="s">
        <v>13</v>
      </c>
      <c r="S30">
        <v>5</v>
      </c>
      <c r="T30">
        <v>7.8444609999999999</v>
      </c>
      <c r="U30">
        <v>0.28607579999999999</v>
      </c>
      <c r="V30">
        <v>7.2837630000000004</v>
      </c>
      <c r="W30">
        <v>8.4051589999999994</v>
      </c>
      <c r="X30">
        <v>0.87501200000000001</v>
      </c>
      <c r="Y30">
        <v>97.925520000000006</v>
      </c>
      <c r="Z30" t="s">
        <v>13</v>
      </c>
      <c r="AA30">
        <v>5</v>
      </c>
      <c r="AB30">
        <v>6.8336399999999999</v>
      </c>
      <c r="AC30">
        <v>0.16922400000000001</v>
      </c>
      <c r="AD30">
        <v>6.5019669999999996</v>
      </c>
      <c r="AE30">
        <v>7.1653130000000003</v>
      </c>
      <c r="AF30">
        <v>0.17236889999999999</v>
      </c>
      <c r="AG30">
        <v>93.679599999999994</v>
      </c>
      <c r="AI30" s="2">
        <f t="shared" si="0"/>
        <v>1.872734623208457</v>
      </c>
      <c r="AJ30" s="2">
        <f t="shared" si="1"/>
        <v>7.2710323896477425</v>
      </c>
    </row>
    <row r="31" spans="1:36" x14ac:dyDescent="0.2">
      <c r="A31" t="s">
        <v>13</v>
      </c>
      <c r="B31">
        <v>6</v>
      </c>
      <c r="C31" t="s">
        <v>42</v>
      </c>
      <c r="D31">
        <v>7.4053069999999996</v>
      </c>
      <c r="E31">
        <v>0.25141530000000001</v>
      </c>
      <c r="F31">
        <v>6.9125420000000002</v>
      </c>
      <c r="G31">
        <v>7.898072</v>
      </c>
      <c r="H31">
        <v>1.383794</v>
      </c>
      <c r="I31">
        <v>99.697730000000007</v>
      </c>
      <c r="J31" t="s">
        <v>13</v>
      </c>
      <c r="K31">
        <v>6</v>
      </c>
      <c r="L31">
        <v>8.1137709999999998</v>
      </c>
      <c r="M31">
        <v>0.21172250000000001</v>
      </c>
      <c r="N31">
        <v>7.6988029999999998</v>
      </c>
      <c r="O31">
        <v>8.5287400000000009</v>
      </c>
      <c r="P31">
        <v>0.65091560000000004</v>
      </c>
      <c r="Q31">
        <v>98.726910000000004</v>
      </c>
      <c r="R31" t="s">
        <v>13</v>
      </c>
      <c r="S31">
        <v>6</v>
      </c>
      <c r="T31">
        <v>7.684628</v>
      </c>
      <c r="U31">
        <v>0.28162009999999998</v>
      </c>
      <c r="V31">
        <v>7.1326619999999998</v>
      </c>
      <c r="W31">
        <v>8.2365929999999992</v>
      </c>
      <c r="X31">
        <v>1.158657</v>
      </c>
      <c r="Y31">
        <v>99.28304</v>
      </c>
      <c r="Z31" t="s">
        <v>13</v>
      </c>
      <c r="AA31">
        <v>6</v>
      </c>
      <c r="AB31">
        <v>6.3285229999999997</v>
      </c>
      <c r="AC31">
        <v>0.1828562</v>
      </c>
      <c r="AD31">
        <v>5.9701310000000003</v>
      </c>
      <c r="AE31">
        <v>6.6869139999999998</v>
      </c>
      <c r="AF31">
        <v>0.22677720000000001</v>
      </c>
      <c r="AG31">
        <v>97.674260000000004</v>
      </c>
      <c r="AI31" s="2">
        <f t="shared" si="0"/>
        <v>2.0269125860501354</v>
      </c>
      <c r="AJ31" s="2">
        <f t="shared" si="1"/>
        <v>8.4320183258746706</v>
      </c>
    </row>
    <row r="32" spans="1:36" x14ac:dyDescent="0.2">
      <c r="A32" t="s">
        <v>14</v>
      </c>
      <c r="B32">
        <v>1</v>
      </c>
      <c r="C32" t="s">
        <v>48</v>
      </c>
      <c r="D32">
        <v>8.2023430000000008</v>
      </c>
      <c r="E32">
        <v>0.13868030000000001</v>
      </c>
      <c r="F32">
        <v>7.9305349999999999</v>
      </c>
      <c r="G32">
        <v>8.4741520000000001</v>
      </c>
      <c r="H32">
        <v>0.40689799999999998</v>
      </c>
      <c r="I32">
        <v>97.979500000000002</v>
      </c>
      <c r="J32" t="s">
        <v>14</v>
      </c>
      <c r="K32">
        <v>1</v>
      </c>
      <c r="L32">
        <v>8.3930229999999995</v>
      </c>
      <c r="M32">
        <v>0.16623760000000001</v>
      </c>
      <c r="N32">
        <v>8.0672029999999992</v>
      </c>
      <c r="O32">
        <v>8.7188429999999997</v>
      </c>
      <c r="P32">
        <v>0.38609500000000002</v>
      </c>
      <c r="Q32">
        <v>97.368870000000001</v>
      </c>
      <c r="R32" t="s">
        <v>14</v>
      </c>
      <c r="S32">
        <v>1</v>
      </c>
      <c r="T32">
        <v>8.3234639999999995</v>
      </c>
      <c r="U32">
        <v>0.1733258</v>
      </c>
      <c r="V32">
        <v>7.983752</v>
      </c>
      <c r="W32">
        <v>8.6631769999999992</v>
      </c>
      <c r="X32">
        <v>0.40872839999999999</v>
      </c>
      <c r="Y32">
        <v>95.823049999999995</v>
      </c>
      <c r="Z32" t="s">
        <v>14</v>
      </c>
      <c r="AA32">
        <v>1</v>
      </c>
      <c r="AB32">
        <v>8.0017019999999999</v>
      </c>
      <c r="AC32">
        <v>0.2061895</v>
      </c>
      <c r="AD32">
        <v>7.5975780000000004</v>
      </c>
      <c r="AE32">
        <v>8.4058259999999994</v>
      </c>
      <c r="AF32">
        <v>0.27566020000000002</v>
      </c>
      <c r="AG32">
        <v>94.614620000000002</v>
      </c>
      <c r="AI32" s="2">
        <f t="shared" si="0"/>
        <v>0.41843120930523492</v>
      </c>
      <c r="AJ32" s="2">
        <f t="shared" si="1"/>
        <v>2.3539861018205239</v>
      </c>
    </row>
    <row r="33" spans="1:36" x14ac:dyDescent="0.2">
      <c r="A33" t="s">
        <v>14</v>
      </c>
      <c r="B33">
        <v>2</v>
      </c>
      <c r="C33" t="s">
        <v>49</v>
      </c>
      <c r="D33">
        <v>7.9659620000000002</v>
      </c>
      <c r="E33">
        <v>0.13328129999999999</v>
      </c>
      <c r="F33">
        <v>7.7047359999999996</v>
      </c>
      <c r="G33">
        <v>8.2271889999999992</v>
      </c>
      <c r="H33">
        <v>0.37894460000000002</v>
      </c>
      <c r="I33">
        <v>98.479799999999997</v>
      </c>
      <c r="J33" t="s">
        <v>14</v>
      </c>
      <c r="K33">
        <v>2</v>
      </c>
      <c r="L33">
        <v>8.3223400000000005</v>
      </c>
      <c r="M33">
        <v>0.14271490000000001</v>
      </c>
      <c r="N33">
        <v>8.042624</v>
      </c>
      <c r="O33">
        <v>8.6020559999999993</v>
      </c>
      <c r="P33">
        <v>0.27885660000000001</v>
      </c>
      <c r="Q33">
        <v>97.396640000000005</v>
      </c>
      <c r="R33" t="s">
        <v>14</v>
      </c>
      <c r="S33">
        <v>2</v>
      </c>
      <c r="T33">
        <v>8.0584720000000001</v>
      </c>
      <c r="U33">
        <v>0.14585809999999999</v>
      </c>
      <c r="V33">
        <v>7.7725949999999999</v>
      </c>
      <c r="W33">
        <v>8.3443480000000001</v>
      </c>
      <c r="X33">
        <v>0.27831430000000001</v>
      </c>
      <c r="Y33">
        <v>95.244960000000006</v>
      </c>
      <c r="Z33" t="s">
        <v>14</v>
      </c>
      <c r="AA33">
        <v>2</v>
      </c>
      <c r="AB33">
        <v>7.5304270000000004</v>
      </c>
      <c r="AC33">
        <v>0.1256196</v>
      </c>
      <c r="AD33">
        <v>7.2842169999999999</v>
      </c>
      <c r="AE33">
        <v>7.776637</v>
      </c>
      <c r="AF33">
        <v>9.4472600000000004E-2</v>
      </c>
      <c r="AG33">
        <v>88.799449999999993</v>
      </c>
      <c r="AI33" s="2">
        <f t="shared" si="0"/>
        <v>1.8489169666236702</v>
      </c>
      <c r="AJ33" s="2">
        <f t="shared" si="1"/>
        <v>5.5489160557166777</v>
      </c>
    </row>
    <row r="34" spans="1:36" x14ac:dyDescent="0.2">
      <c r="A34" t="s">
        <v>14</v>
      </c>
      <c r="B34">
        <v>3</v>
      </c>
      <c r="C34" t="s">
        <v>50</v>
      </c>
      <c r="D34">
        <v>7.7393460000000003</v>
      </c>
      <c r="E34">
        <v>0.15031310000000001</v>
      </c>
      <c r="F34">
        <v>7.4447369999999999</v>
      </c>
      <c r="G34">
        <v>8.0339539999999996</v>
      </c>
      <c r="H34">
        <v>0.47951709999999997</v>
      </c>
      <c r="I34">
        <v>97.802199999999999</v>
      </c>
      <c r="J34" t="s">
        <v>14</v>
      </c>
      <c r="K34">
        <v>3</v>
      </c>
      <c r="L34">
        <v>8.0959009999999996</v>
      </c>
      <c r="M34">
        <v>0.15556790000000001</v>
      </c>
      <c r="N34">
        <v>7.7909940000000004</v>
      </c>
      <c r="O34">
        <v>8.4008079999999996</v>
      </c>
      <c r="P34">
        <v>0.31394159999999999</v>
      </c>
      <c r="Q34">
        <v>94.728920000000002</v>
      </c>
      <c r="R34" t="s">
        <v>14</v>
      </c>
      <c r="S34">
        <v>3</v>
      </c>
      <c r="T34">
        <v>7.9275149999999996</v>
      </c>
      <c r="U34">
        <v>0.21876100000000001</v>
      </c>
      <c r="V34">
        <v>7.4987510000000004</v>
      </c>
      <c r="W34">
        <v>8.3562779999999997</v>
      </c>
      <c r="X34">
        <v>0.66620400000000002</v>
      </c>
      <c r="Y34">
        <v>97.155330000000006</v>
      </c>
      <c r="Z34" t="s">
        <v>14</v>
      </c>
      <c r="AA34">
        <v>3</v>
      </c>
      <c r="AB34">
        <v>7.3444079999999996</v>
      </c>
      <c r="AC34">
        <v>7.04568E-2</v>
      </c>
      <c r="AD34">
        <v>7.2063160000000002</v>
      </c>
      <c r="AE34">
        <v>7.4825010000000001</v>
      </c>
      <c r="AF34">
        <v>1.57401E-2</v>
      </c>
      <c r="AG34">
        <v>47.267020000000002</v>
      </c>
      <c r="AI34" s="2">
        <f t="shared" si="0"/>
        <v>1.0823955327545074</v>
      </c>
      <c r="AJ34" s="2">
        <f t="shared" si="1"/>
        <v>4.8306430825382352</v>
      </c>
    </row>
    <row r="35" spans="1:36" x14ac:dyDescent="0.2">
      <c r="A35" t="s">
        <v>14</v>
      </c>
      <c r="B35">
        <v>4</v>
      </c>
      <c r="C35" t="s">
        <v>51</v>
      </c>
      <c r="D35">
        <v>7.6412250000000004</v>
      </c>
      <c r="E35">
        <v>0.1643838</v>
      </c>
      <c r="F35">
        <v>7.3190390000000001</v>
      </c>
      <c r="G35">
        <v>7.9634109999999998</v>
      </c>
      <c r="H35">
        <v>0.58383949999999996</v>
      </c>
      <c r="I35">
        <v>99.136989999999997</v>
      </c>
      <c r="J35" t="s">
        <v>14</v>
      </c>
      <c r="K35">
        <v>4</v>
      </c>
      <c r="L35">
        <v>8.0483259999999994</v>
      </c>
      <c r="M35">
        <v>0.18452540000000001</v>
      </c>
      <c r="N35">
        <v>7.6866630000000002</v>
      </c>
      <c r="O35">
        <v>8.4099889999999995</v>
      </c>
      <c r="P35">
        <v>0.48478769999999999</v>
      </c>
      <c r="Q35">
        <v>96.560640000000006</v>
      </c>
      <c r="R35" t="s">
        <v>14</v>
      </c>
      <c r="S35">
        <v>4</v>
      </c>
      <c r="T35">
        <v>7.7108040000000004</v>
      </c>
      <c r="U35">
        <v>0.23382810000000001</v>
      </c>
      <c r="V35">
        <v>7.2525089999999999</v>
      </c>
      <c r="W35">
        <v>8.169098</v>
      </c>
      <c r="X35">
        <v>0.76626340000000004</v>
      </c>
      <c r="Y35">
        <v>98.867009999999993</v>
      </c>
      <c r="Z35" t="s">
        <v>14</v>
      </c>
      <c r="AA35">
        <v>4</v>
      </c>
      <c r="AB35">
        <v>7.2000149999999996</v>
      </c>
      <c r="AC35">
        <v>0.102504</v>
      </c>
      <c r="AD35">
        <v>6.9991110000000001</v>
      </c>
      <c r="AE35">
        <v>7.400919</v>
      </c>
      <c r="AF35">
        <v>6.7019499999999996E-2</v>
      </c>
      <c r="AG35">
        <v>93.846130000000002</v>
      </c>
      <c r="AI35" s="2">
        <f t="shared" si="0"/>
        <v>1.8291357179011614</v>
      </c>
      <c r="AJ35" s="2">
        <f t="shared" si="1"/>
        <v>4.597258697176648</v>
      </c>
    </row>
    <row r="36" spans="1:36" x14ac:dyDescent="0.2">
      <c r="A36" t="s">
        <v>14</v>
      </c>
      <c r="B36">
        <v>5</v>
      </c>
      <c r="C36" t="s">
        <v>52</v>
      </c>
      <c r="D36">
        <v>7.3896240000000004</v>
      </c>
      <c r="E36">
        <v>0.1853735</v>
      </c>
      <c r="F36">
        <v>7.0262979999999997</v>
      </c>
      <c r="G36">
        <v>7.7529490000000001</v>
      </c>
      <c r="H36">
        <v>0.73597040000000002</v>
      </c>
      <c r="I36">
        <v>99.536550000000005</v>
      </c>
      <c r="J36" t="s">
        <v>14</v>
      </c>
      <c r="K36">
        <v>5</v>
      </c>
      <c r="L36">
        <v>7.8437780000000004</v>
      </c>
      <c r="M36">
        <v>0.21762680000000001</v>
      </c>
      <c r="N36">
        <v>7.4172370000000001</v>
      </c>
      <c r="O36">
        <v>8.2703179999999996</v>
      </c>
      <c r="P36">
        <v>0.66680919999999999</v>
      </c>
      <c r="Q36">
        <v>97.125739999999993</v>
      </c>
      <c r="R36" t="s">
        <v>14</v>
      </c>
      <c r="S36">
        <v>5</v>
      </c>
      <c r="T36">
        <v>7.4893650000000003</v>
      </c>
      <c r="U36">
        <v>0.26475270000000001</v>
      </c>
      <c r="V36">
        <v>6.970459</v>
      </c>
      <c r="W36">
        <v>8.0082710000000006</v>
      </c>
      <c r="X36">
        <v>0.93075249999999998</v>
      </c>
      <c r="Y36">
        <v>98.864360000000005</v>
      </c>
      <c r="Z36" t="s">
        <v>14</v>
      </c>
      <c r="AA36">
        <v>5</v>
      </c>
      <c r="AB36">
        <v>6.8317730000000001</v>
      </c>
      <c r="AC36">
        <v>0.1048325</v>
      </c>
      <c r="AD36">
        <v>6.6263059999999996</v>
      </c>
      <c r="AE36">
        <v>7.0372409999999999</v>
      </c>
      <c r="AF36">
        <v>7.3811100000000004E-2</v>
      </c>
      <c r="AG36">
        <v>97.015479999999997</v>
      </c>
      <c r="AI36" s="2">
        <f t="shared" si="0"/>
        <v>1.6285356399119966</v>
      </c>
      <c r="AJ36" s="2">
        <f t="shared" si="1"/>
        <v>4.6501855470006461</v>
      </c>
    </row>
  </sheetData>
  <conditionalFormatting sqref="AI3:AJ36">
    <cfRule type="cellIs" dxfId="27" priority="1" operator="greaterThan">
      <formula>1.96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4B78-14A2-8249-94BE-0276FE05A51A}">
  <dimension ref="A1:AJ36"/>
  <sheetViews>
    <sheetView topLeftCell="O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120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7.2182219999999999</v>
      </c>
      <c r="E3">
        <v>0.1616416</v>
      </c>
      <c r="F3">
        <v>6.9014100000000003</v>
      </c>
      <c r="G3">
        <v>7.5350330000000003</v>
      </c>
      <c r="H3">
        <v>0.56116469999999996</v>
      </c>
      <c r="I3">
        <v>98.444519999999997</v>
      </c>
      <c r="J3" t="s">
        <v>8</v>
      </c>
      <c r="K3">
        <v>1</v>
      </c>
      <c r="L3">
        <v>7.746537</v>
      </c>
      <c r="M3">
        <v>0.19504050000000001</v>
      </c>
      <c r="N3">
        <v>7.3642640000000004</v>
      </c>
      <c r="O3">
        <v>8.1288090000000004</v>
      </c>
      <c r="P3">
        <v>0.51669489999999996</v>
      </c>
      <c r="Q3">
        <v>96.870059999999995</v>
      </c>
      <c r="R3" t="s">
        <v>8</v>
      </c>
      <c r="S3">
        <v>1</v>
      </c>
      <c r="T3">
        <v>7.3732119999999997</v>
      </c>
      <c r="U3">
        <v>0.1967373</v>
      </c>
      <c r="V3">
        <v>6.9876139999999998</v>
      </c>
      <c r="W3">
        <v>7.7588100000000004</v>
      </c>
      <c r="X3">
        <v>0.536663</v>
      </c>
      <c r="Y3">
        <v>97.545969999999997</v>
      </c>
      <c r="Z3" t="s">
        <v>8</v>
      </c>
      <c r="AA3">
        <v>1</v>
      </c>
      <c r="AB3">
        <v>6.6627099999999997</v>
      </c>
      <c r="AC3">
        <v>0.148031</v>
      </c>
      <c r="AD3">
        <v>6.3725740000000002</v>
      </c>
      <c r="AE3">
        <v>6.9528449999999999</v>
      </c>
      <c r="AF3">
        <v>0.13339699999999999</v>
      </c>
      <c r="AG3">
        <v>90.039029999999997</v>
      </c>
      <c r="AI3" s="2">
        <f>ABS((L3-T3)/M3)</f>
        <v>1.914089637793178</v>
      </c>
      <c r="AJ3" s="2">
        <f>ABS((L3-AB3)/M3)</f>
        <v>5.5569330472389087</v>
      </c>
    </row>
    <row r="4" spans="1:36" x14ac:dyDescent="0.2">
      <c r="A4" t="s">
        <v>8</v>
      </c>
      <c r="B4">
        <v>2</v>
      </c>
      <c r="C4" t="s">
        <v>20</v>
      </c>
      <c r="D4">
        <v>7.2438039999999999</v>
      </c>
      <c r="E4">
        <v>0.16237570000000001</v>
      </c>
      <c r="F4">
        <v>6.925554</v>
      </c>
      <c r="G4">
        <v>7.562055</v>
      </c>
      <c r="H4">
        <v>0.56202750000000001</v>
      </c>
      <c r="I4">
        <v>98.175610000000006</v>
      </c>
      <c r="J4" t="s">
        <v>8</v>
      </c>
      <c r="K4">
        <v>2</v>
      </c>
      <c r="L4">
        <v>7.5838929999999998</v>
      </c>
      <c r="M4">
        <v>0.22043550000000001</v>
      </c>
      <c r="N4">
        <v>7.1518470000000001</v>
      </c>
      <c r="O4">
        <v>8.0159389999999995</v>
      </c>
      <c r="P4">
        <v>0.66231450000000003</v>
      </c>
      <c r="Q4">
        <v>96.931820000000002</v>
      </c>
      <c r="R4" t="s">
        <v>8</v>
      </c>
      <c r="S4">
        <v>2</v>
      </c>
      <c r="T4">
        <v>7.3506679999999998</v>
      </c>
      <c r="U4">
        <v>0.19810510000000001</v>
      </c>
      <c r="V4">
        <v>6.9623889999999999</v>
      </c>
      <c r="W4">
        <v>7.7389469999999996</v>
      </c>
      <c r="X4">
        <v>0.52241369999999998</v>
      </c>
      <c r="Y4">
        <v>96.743049999999997</v>
      </c>
      <c r="Z4" t="s">
        <v>8</v>
      </c>
      <c r="AA4">
        <v>2</v>
      </c>
      <c r="AB4">
        <v>6.7916059999999998</v>
      </c>
      <c r="AC4">
        <v>0.15023059999999999</v>
      </c>
      <c r="AD4">
        <v>6.4971589999999999</v>
      </c>
      <c r="AE4">
        <v>7.0860529999999997</v>
      </c>
      <c r="AF4">
        <v>0.1365487</v>
      </c>
      <c r="AG4">
        <v>90.706429999999997</v>
      </c>
      <c r="AI4" s="2">
        <f t="shared" ref="AI4:AI36" si="0">ABS((L4-T4)/M4)</f>
        <v>1.0580192391878804</v>
      </c>
      <c r="AJ4" s="2">
        <f t="shared" ref="AJ4:AJ36" si="1">ABS((L4-AB4)/M4)</f>
        <v>3.5941896836035934</v>
      </c>
    </row>
    <row r="5" spans="1:36" x14ac:dyDescent="0.2">
      <c r="A5" t="s">
        <v>8</v>
      </c>
      <c r="B5">
        <v>3</v>
      </c>
      <c r="C5" t="s">
        <v>21</v>
      </c>
      <c r="D5">
        <v>7.2916629999999998</v>
      </c>
      <c r="E5">
        <v>0.16276060000000001</v>
      </c>
      <c r="F5">
        <v>6.9726590000000002</v>
      </c>
      <c r="G5">
        <v>7.6106680000000004</v>
      </c>
      <c r="H5">
        <v>0.57404540000000004</v>
      </c>
      <c r="I5">
        <v>99.059709999999995</v>
      </c>
      <c r="J5" t="s">
        <v>8</v>
      </c>
      <c r="K5">
        <v>3</v>
      </c>
      <c r="L5">
        <v>7.6570470000000004</v>
      </c>
      <c r="M5">
        <v>0.23870920000000001</v>
      </c>
      <c r="N5">
        <v>7.1891860000000003</v>
      </c>
      <c r="O5">
        <v>8.1249079999999996</v>
      </c>
      <c r="P5">
        <v>0.82561019999999996</v>
      </c>
      <c r="Q5">
        <v>98.591040000000007</v>
      </c>
      <c r="R5" t="s">
        <v>8</v>
      </c>
      <c r="S5">
        <v>3</v>
      </c>
      <c r="T5">
        <v>7.4627819999999998</v>
      </c>
      <c r="U5">
        <v>0.20938300000000001</v>
      </c>
      <c r="V5">
        <v>7.0523990000000003</v>
      </c>
      <c r="W5">
        <v>7.8731650000000002</v>
      </c>
      <c r="X5">
        <v>0.61377020000000004</v>
      </c>
      <c r="Y5">
        <v>98.385220000000004</v>
      </c>
      <c r="Z5" t="s">
        <v>8</v>
      </c>
      <c r="AA5">
        <v>3</v>
      </c>
      <c r="AB5">
        <v>6.9321270000000004</v>
      </c>
      <c r="AC5">
        <v>9.1835600000000003E-2</v>
      </c>
      <c r="AD5">
        <v>6.7521319999999996</v>
      </c>
      <c r="AE5">
        <v>7.1121220000000003</v>
      </c>
      <c r="AF5">
        <v>5.1511399999999999E-2</v>
      </c>
      <c r="AG5">
        <v>89.836759999999998</v>
      </c>
      <c r="AI5" s="2">
        <f t="shared" si="0"/>
        <v>0.81381446546677116</v>
      </c>
      <c r="AJ5" s="2">
        <f t="shared" si="1"/>
        <v>3.0368331006932285</v>
      </c>
    </row>
    <row r="6" spans="1:36" x14ac:dyDescent="0.2">
      <c r="A6" t="s">
        <v>8</v>
      </c>
      <c r="B6">
        <v>4</v>
      </c>
      <c r="C6" t="s">
        <v>22</v>
      </c>
      <c r="D6">
        <v>7.3233309999999996</v>
      </c>
      <c r="E6">
        <v>0.16776460000000001</v>
      </c>
      <c r="F6">
        <v>6.9945190000000004</v>
      </c>
      <c r="G6">
        <v>7.6521439999999998</v>
      </c>
      <c r="H6">
        <v>0.60911099999999996</v>
      </c>
      <c r="I6">
        <v>98.928749999999994</v>
      </c>
      <c r="J6" t="s">
        <v>8</v>
      </c>
      <c r="K6">
        <v>4</v>
      </c>
      <c r="L6">
        <v>7.6249159999999998</v>
      </c>
      <c r="M6">
        <v>0.23169709999999999</v>
      </c>
      <c r="N6">
        <v>7.1707979999999996</v>
      </c>
      <c r="O6">
        <v>8.079034</v>
      </c>
      <c r="P6">
        <v>0.78274120000000003</v>
      </c>
      <c r="Q6">
        <v>98.153189999999995</v>
      </c>
      <c r="R6" t="s">
        <v>8</v>
      </c>
      <c r="S6">
        <v>4</v>
      </c>
      <c r="T6">
        <v>7.4766430000000001</v>
      </c>
      <c r="U6">
        <v>0.26429920000000001</v>
      </c>
      <c r="V6">
        <v>6.9586259999999998</v>
      </c>
      <c r="W6">
        <v>7.9946590000000004</v>
      </c>
      <c r="X6">
        <v>0.96669419999999995</v>
      </c>
      <c r="Y6">
        <v>98.627939999999995</v>
      </c>
      <c r="Z6" t="s">
        <v>8</v>
      </c>
      <c r="AA6">
        <v>4</v>
      </c>
      <c r="AB6">
        <v>7.0879940000000001</v>
      </c>
      <c r="AC6">
        <v>6.2213400000000002E-2</v>
      </c>
      <c r="AD6">
        <v>6.9660580000000003</v>
      </c>
      <c r="AE6">
        <v>7.2099289999999998</v>
      </c>
      <c r="AF6">
        <v>2.0310000000000002E-2</v>
      </c>
      <c r="AG6">
        <v>77.491780000000006</v>
      </c>
      <c r="AI6" s="2">
        <f t="shared" si="0"/>
        <v>0.63994327076169555</v>
      </c>
      <c r="AJ6" s="2">
        <f t="shared" si="1"/>
        <v>2.3173444984853058</v>
      </c>
    </row>
    <row r="7" spans="1:36" x14ac:dyDescent="0.2">
      <c r="A7" t="s">
        <v>8</v>
      </c>
      <c r="B7">
        <v>5</v>
      </c>
      <c r="C7" t="s">
        <v>23</v>
      </c>
      <c r="D7">
        <v>7.4102059999999996</v>
      </c>
      <c r="E7">
        <v>0.15032680000000001</v>
      </c>
      <c r="F7">
        <v>7.1155710000000001</v>
      </c>
      <c r="G7">
        <v>7.7048420000000002</v>
      </c>
      <c r="H7">
        <v>0.48236309999999999</v>
      </c>
      <c r="I7">
        <v>98.712530000000001</v>
      </c>
      <c r="J7" t="s">
        <v>8</v>
      </c>
      <c r="K7">
        <v>5</v>
      </c>
      <c r="L7">
        <v>7.5657170000000002</v>
      </c>
      <c r="M7">
        <v>0.20836440000000001</v>
      </c>
      <c r="N7">
        <v>7.15733</v>
      </c>
      <c r="O7">
        <v>7.9741030000000004</v>
      </c>
      <c r="P7">
        <v>0.60857280000000002</v>
      </c>
      <c r="Q7">
        <v>96.595410000000001</v>
      </c>
      <c r="R7" t="s">
        <v>8</v>
      </c>
      <c r="S7">
        <v>5</v>
      </c>
      <c r="T7">
        <v>7.6157550000000001</v>
      </c>
      <c r="U7">
        <v>0.25841890000000001</v>
      </c>
      <c r="V7">
        <v>7.1092630000000003</v>
      </c>
      <c r="W7">
        <v>8.1222469999999998</v>
      </c>
      <c r="X7">
        <v>0.87264280000000005</v>
      </c>
      <c r="Y7">
        <v>98.338290000000001</v>
      </c>
      <c r="Z7" t="s">
        <v>8</v>
      </c>
      <c r="AA7">
        <v>5</v>
      </c>
      <c r="AB7">
        <v>7.2918669999999999</v>
      </c>
      <c r="AC7">
        <v>8.8114899999999996E-2</v>
      </c>
      <c r="AD7">
        <v>7.1191639999999996</v>
      </c>
      <c r="AE7">
        <v>7.464569</v>
      </c>
      <c r="AF7">
        <v>4.8901500000000001E-2</v>
      </c>
      <c r="AG7">
        <v>91.917349999999999</v>
      </c>
      <c r="AI7" s="2">
        <f t="shared" si="0"/>
        <v>0.2401465893405966</v>
      </c>
      <c r="AJ7" s="2">
        <f t="shared" si="1"/>
        <v>1.3142840139678389</v>
      </c>
    </row>
    <row r="8" spans="1:36" x14ac:dyDescent="0.2">
      <c r="A8" t="s">
        <v>8</v>
      </c>
      <c r="B8">
        <v>6</v>
      </c>
      <c r="C8" t="s">
        <v>24</v>
      </c>
      <c r="D8">
        <v>7.5212060000000003</v>
      </c>
      <c r="E8">
        <v>0.1397264</v>
      </c>
      <c r="F8">
        <v>7.2473470000000004</v>
      </c>
      <c r="G8">
        <v>7.7950650000000001</v>
      </c>
      <c r="H8">
        <v>0.40197290000000002</v>
      </c>
      <c r="I8">
        <v>98.345290000000006</v>
      </c>
      <c r="J8" t="s">
        <v>8</v>
      </c>
      <c r="K8">
        <v>6</v>
      </c>
      <c r="L8">
        <v>7.590668</v>
      </c>
      <c r="M8">
        <v>0.18847710000000001</v>
      </c>
      <c r="N8">
        <v>7.22126</v>
      </c>
      <c r="O8">
        <v>7.9600759999999999</v>
      </c>
      <c r="P8">
        <v>0.4769313</v>
      </c>
      <c r="Q8">
        <v>93.359300000000005</v>
      </c>
      <c r="R8" t="s">
        <v>8</v>
      </c>
      <c r="S8">
        <v>6</v>
      </c>
      <c r="T8">
        <v>7.8732790000000001</v>
      </c>
      <c r="U8">
        <v>0.25151889999999999</v>
      </c>
      <c r="V8">
        <v>7.3803109999999998</v>
      </c>
      <c r="W8">
        <v>8.3662460000000003</v>
      </c>
      <c r="X8">
        <v>0.76861159999999995</v>
      </c>
      <c r="Y8">
        <v>97.046319999999994</v>
      </c>
      <c r="Z8" t="s">
        <v>8</v>
      </c>
      <c r="AA8">
        <v>6</v>
      </c>
      <c r="AB8">
        <v>7.5170180000000002</v>
      </c>
      <c r="AC8">
        <v>9.51129E-2</v>
      </c>
      <c r="AD8">
        <v>7.3305999999999996</v>
      </c>
      <c r="AE8">
        <v>7.703436</v>
      </c>
      <c r="AF8">
        <v>5.6127400000000001E-2</v>
      </c>
      <c r="AG8">
        <v>93.393330000000006</v>
      </c>
      <c r="AI8" s="2">
        <f t="shared" si="0"/>
        <v>1.4994447601326641</v>
      </c>
      <c r="AJ8" s="2">
        <f t="shared" si="1"/>
        <v>0.39076365245432876</v>
      </c>
    </row>
    <row r="9" spans="1:36" x14ac:dyDescent="0.2">
      <c r="A9" t="s">
        <v>8</v>
      </c>
      <c r="B9">
        <v>7</v>
      </c>
      <c r="C9" t="s">
        <v>25</v>
      </c>
      <c r="D9">
        <v>7.5853700000000002</v>
      </c>
      <c r="E9">
        <v>0.1443566</v>
      </c>
      <c r="F9">
        <v>7.3024360000000001</v>
      </c>
      <c r="G9">
        <v>7.8683040000000002</v>
      </c>
      <c r="H9">
        <v>0.38954650000000002</v>
      </c>
      <c r="I9">
        <v>97.682169999999999</v>
      </c>
      <c r="J9" t="s">
        <v>8</v>
      </c>
      <c r="K9">
        <v>7</v>
      </c>
      <c r="L9">
        <v>7.5773450000000002</v>
      </c>
      <c r="M9">
        <v>0.2271223</v>
      </c>
      <c r="N9">
        <v>7.1321940000000001</v>
      </c>
      <c r="O9">
        <v>8.0224969999999995</v>
      </c>
      <c r="P9">
        <v>0.64742999999999995</v>
      </c>
      <c r="Q9">
        <v>90.601799999999997</v>
      </c>
      <c r="R9" t="s">
        <v>8</v>
      </c>
      <c r="S9">
        <v>7</v>
      </c>
      <c r="T9">
        <v>7.7051679999999996</v>
      </c>
      <c r="U9">
        <v>0.27037840000000002</v>
      </c>
      <c r="V9">
        <v>7.1752359999999999</v>
      </c>
      <c r="W9">
        <v>8.2350999999999992</v>
      </c>
      <c r="X9">
        <v>0.53224309999999997</v>
      </c>
      <c r="Y9">
        <v>93.030540000000002</v>
      </c>
      <c r="Z9" t="s">
        <v>8</v>
      </c>
      <c r="AA9">
        <v>7</v>
      </c>
      <c r="AB9">
        <v>7.6693730000000002</v>
      </c>
      <c r="AC9">
        <v>0.11935900000000001</v>
      </c>
      <c r="AD9">
        <v>7.4354339999999999</v>
      </c>
      <c r="AE9">
        <v>7.9033129999999998</v>
      </c>
      <c r="AF9">
        <v>8.31567E-2</v>
      </c>
      <c r="AG9">
        <v>93.951120000000003</v>
      </c>
      <c r="AI9" s="2">
        <f t="shared" si="0"/>
        <v>0.56279370189540767</v>
      </c>
      <c r="AJ9" s="2">
        <f t="shared" si="1"/>
        <v>0.40519138807593968</v>
      </c>
    </row>
    <row r="10" spans="1:36" x14ac:dyDescent="0.2">
      <c r="A10" t="s">
        <v>8</v>
      </c>
      <c r="B10">
        <v>8</v>
      </c>
      <c r="C10" t="s">
        <v>26</v>
      </c>
      <c r="D10">
        <v>7.5511350000000004</v>
      </c>
      <c r="E10">
        <v>0.1242403</v>
      </c>
      <c r="F10">
        <v>7.3076290000000004</v>
      </c>
      <c r="G10">
        <v>7.7946410000000004</v>
      </c>
      <c r="H10">
        <v>0.1966639</v>
      </c>
      <c r="J10" t="s">
        <v>8</v>
      </c>
      <c r="K10">
        <v>8</v>
      </c>
      <c r="L10">
        <v>7.5125840000000004</v>
      </c>
      <c r="M10">
        <v>0.18200810000000001</v>
      </c>
      <c r="N10">
        <v>7.1558539999999997</v>
      </c>
      <c r="O10">
        <v>7.869313</v>
      </c>
      <c r="P10">
        <v>0.2136219</v>
      </c>
      <c r="Q10">
        <v>47.165460000000003</v>
      </c>
      <c r="R10" t="s">
        <v>8</v>
      </c>
      <c r="S10">
        <v>8</v>
      </c>
      <c r="T10">
        <v>7.3753219999999997</v>
      </c>
      <c r="U10">
        <v>0.38386870000000001</v>
      </c>
      <c r="V10">
        <v>6.6229529999999999</v>
      </c>
      <c r="W10">
        <v>8.1276910000000004</v>
      </c>
      <c r="X10">
        <v>0.70984860000000005</v>
      </c>
      <c r="Y10">
        <v>84.017319999999998</v>
      </c>
      <c r="Z10" t="s">
        <v>8</v>
      </c>
      <c r="AA10">
        <v>8</v>
      </c>
      <c r="AB10">
        <v>7.6690909999999999</v>
      </c>
      <c r="AC10">
        <v>0.1607847</v>
      </c>
      <c r="AD10">
        <v>7.3539589999999997</v>
      </c>
      <c r="AE10">
        <v>7.9842230000000001</v>
      </c>
      <c r="AF10">
        <v>0.14636830000000001</v>
      </c>
      <c r="AI10" s="2">
        <f t="shared" si="0"/>
        <v>0.75415324922352722</v>
      </c>
      <c r="AJ10" s="2">
        <f t="shared" si="1"/>
        <v>0.85989030158547619</v>
      </c>
    </row>
    <row r="11" spans="1:36" x14ac:dyDescent="0.2">
      <c r="A11" t="s">
        <v>9</v>
      </c>
      <c r="B11">
        <v>1</v>
      </c>
      <c r="C11" t="s">
        <v>27</v>
      </c>
      <c r="D11">
        <v>7.2704779999999998</v>
      </c>
      <c r="E11">
        <v>0.16957649999999999</v>
      </c>
      <c r="F11">
        <v>6.9381149999999998</v>
      </c>
      <c r="G11">
        <v>7.6028419999999999</v>
      </c>
      <c r="H11">
        <v>0.59950479999999995</v>
      </c>
      <c r="I11">
        <v>98.445229999999995</v>
      </c>
      <c r="J11" t="s">
        <v>9</v>
      </c>
      <c r="K11">
        <v>1</v>
      </c>
      <c r="L11">
        <v>7.4744349999999997</v>
      </c>
      <c r="M11">
        <v>0.2212721</v>
      </c>
      <c r="N11">
        <v>7.0407500000000001</v>
      </c>
      <c r="O11">
        <v>7.9081210000000004</v>
      </c>
      <c r="P11">
        <v>0.67905939999999998</v>
      </c>
      <c r="Q11">
        <v>98.591570000000004</v>
      </c>
      <c r="R11" t="s">
        <v>9</v>
      </c>
      <c r="S11">
        <v>1</v>
      </c>
      <c r="T11">
        <v>7.3410200000000003</v>
      </c>
      <c r="U11">
        <v>0.26497150000000003</v>
      </c>
      <c r="V11">
        <v>6.8216850000000004</v>
      </c>
      <c r="W11">
        <v>7.8603540000000001</v>
      </c>
      <c r="X11">
        <v>0.88592119999999996</v>
      </c>
      <c r="Y11">
        <v>96.612769999999998</v>
      </c>
      <c r="Z11" t="s">
        <v>9</v>
      </c>
      <c r="AA11">
        <v>1</v>
      </c>
      <c r="AB11">
        <v>7.1079879999999998</v>
      </c>
      <c r="AC11">
        <v>0.1264972</v>
      </c>
      <c r="AD11">
        <v>6.8600580000000004</v>
      </c>
      <c r="AE11">
        <v>7.355918</v>
      </c>
      <c r="AF11">
        <v>6.55279E-2</v>
      </c>
      <c r="AG11">
        <v>64.75909</v>
      </c>
      <c r="AI11" s="2">
        <f t="shared" si="0"/>
        <v>0.60294542330460732</v>
      </c>
      <c r="AJ11" s="2">
        <f t="shared" si="1"/>
        <v>1.656092205027204</v>
      </c>
    </row>
    <row r="12" spans="1:36" x14ac:dyDescent="0.2">
      <c r="A12" t="s">
        <v>9</v>
      </c>
      <c r="B12">
        <v>2</v>
      </c>
      <c r="C12" t="s">
        <v>28</v>
      </c>
      <c r="D12">
        <v>7.3871120000000001</v>
      </c>
      <c r="E12">
        <v>0.14470949999999999</v>
      </c>
      <c r="F12">
        <v>7.1034870000000003</v>
      </c>
      <c r="G12">
        <v>7.6707380000000001</v>
      </c>
      <c r="H12">
        <v>0.45702779999999998</v>
      </c>
      <c r="I12">
        <v>99.585499999999996</v>
      </c>
      <c r="J12" t="s">
        <v>9</v>
      </c>
      <c r="K12">
        <v>2</v>
      </c>
      <c r="L12">
        <v>7.7064250000000003</v>
      </c>
      <c r="M12">
        <v>0.2041211</v>
      </c>
      <c r="N12">
        <v>7.3063549999999999</v>
      </c>
      <c r="O12">
        <v>8.1064950000000007</v>
      </c>
      <c r="P12">
        <v>0.61523039999999996</v>
      </c>
      <c r="Q12">
        <v>99.120699999999999</v>
      </c>
      <c r="R12" t="s">
        <v>9</v>
      </c>
      <c r="S12">
        <v>2</v>
      </c>
      <c r="T12">
        <v>7.4151199999999999</v>
      </c>
      <c r="U12">
        <v>0.19034019999999999</v>
      </c>
      <c r="V12">
        <v>7.0420600000000002</v>
      </c>
      <c r="W12">
        <v>7.7881799999999997</v>
      </c>
      <c r="X12">
        <v>0.52395130000000001</v>
      </c>
      <c r="Y12">
        <v>99.332660000000004</v>
      </c>
      <c r="Z12" t="s">
        <v>9</v>
      </c>
      <c r="AA12">
        <v>2</v>
      </c>
      <c r="AB12">
        <v>7.0910130000000002</v>
      </c>
      <c r="AC12">
        <v>7.1442500000000006E-2</v>
      </c>
      <c r="AD12">
        <v>6.9509889999999999</v>
      </c>
      <c r="AE12">
        <v>7.2310379999999999</v>
      </c>
      <c r="AF12">
        <v>3.3461499999999998E-2</v>
      </c>
      <c r="AG12">
        <v>95.058970000000002</v>
      </c>
      <c r="AI12" s="2">
        <f t="shared" si="0"/>
        <v>1.4271185095514396</v>
      </c>
      <c r="AJ12" s="2">
        <f t="shared" si="1"/>
        <v>3.0149357415769367</v>
      </c>
    </row>
    <row r="13" spans="1:36" x14ac:dyDescent="0.2">
      <c r="A13" t="s">
        <v>9</v>
      </c>
      <c r="B13">
        <v>3</v>
      </c>
      <c r="C13" t="s">
        <v>29</v>
      </c>
      <c r="D13">
        <v>7.595701</v>
      </c>
      <c r="E13">
        <v>0.12565170000000001</v>
      </c>
      <c r="F13">
        <v>7.3494279999999996</v>
      </c>
      <c r="G13">
        <v>7.8419740000000004</v>
      </c>
      <c r="H13">
        <v>0.33679350000000002</v>
      </c>
      <c r="I13">
        <v>99.016059999999996</v>
      </c>
      <c r="J13" t="s">
        <v>9</v>
      </c>
      <c r="K13">
        <v>3</v>
      </c>
      <c r="L13">
        <v>7.8296789999999996</v>
      </c>
      <c r="M13">
        <v>0.17704829999999999</v>
      </c>
      <c r="N13">
        <v>7.4826709999999999</v>
      </c>
      <c r="O13">
        <v>8.1766880000000004</v>
      </c>
      <c r="P13">
        <v>0.44125029999999998</v>
      </c>
      <c r="Q13">
        <v>94.916839999999993</v>
      </c>
      <c r="R13" t="s">
        <v>9</v>
      </c>
      <c r="S13">
        <v>3</v>
      </c>
      <c r="T13">
        <v>7.6164430000000003</v>
      </c>
      <c r="U13">
        <v>0.19031729999999999</v>
      </c>
      <c r="V13">
        <v>7.2434279999999998</v>
      </c>
      <c r="W13">
        <v>7.9894579999999999</v>
      </c>
      <c r="X13">
        <v>0.50238769999999999</v>
      </c>
      <c r="Y13">
        <v>98.449619999999996</v>
      </c>
      <c r="Z13" t="s">
        <v>9</v>
      </c>
      <c r="AA13">
        <v>3</v>
      </c>
      <c r="AB13">
        <v>7.4031180000000001</v>
      </c>
      <c r="AC13">
        <v>7.6879600000000006E-2</v>
      </c>
      <c r="AD13">
        <v>7.2524369999999996</v>
      </c>
      <c r="AE13">
        <v>7.5537989999999997</v>
      </c>
      <c r="AF13">
        <v>3.8288599999999999E-2</v>
      </c>
      <c r="AG13">
        <v>95.320920000000001</v>
      </c>
      <c r="AI13" s="2">
        <f t="shared" si="0"/>
        <v>1.204394507035647</v>
      </c>
      <c r="AJ13" s="2">
        <f t="shared" si="1"/>
        <v>2.4092917017559587</v>
      </c>
    </row>
    <row r="14" spans="1:36" x14ac:dyDescent="0.2">
      <c r="A14" t="s">
        <v>10</v>
      </c>
      <c r="B14">
        <v>1</v>
      </c>
      <c r="C14" t="s">
        <v>30</v>
      </c>
      <c r="D14">
        <v>7.4418920000000002</v>
      </c>
      <c r="E14">
        <v>0.1391356</v>
      </c>
      <c r="F14">
        <v>7.1691909999999996</v>
      </c>
      <c r="G14">
        <v>7.7145929999999998</v>
      </c>
      <c r="H14">
        <v>0.41916700000000001</v>
      </c>
      <c r="I14">
        <v>99.341909999999999</v>
      </c>
      <c r="J14" t="s">
        <v>10</v>
      </c>
      <c r="K14">
        <v>1</v>
      </c>
      <c r="L14">
        <v>7.7087750000000002</v>
      </c>
      <c r="M14">
        <v>0.1931985</v>
      </c>
      <c r="N14">
        <v>7.3301119999999997</v>
      </c>
      <c r="O14">
        <v>8.0874369999999995</v>
      </c>
      <c r="P14">
        <v>0.54047080000000003</v>
      </c>
      <c r="Q14">
        <v>97.346509999999995</v>
      </c>
      <c r="R14" t="s">
        <v>10</v>
      </c>
      <c r="S14">
        <v>1</v>
      </c>
      <c r="T14">
        <v>7.5629869999999997</v>
      </c>
      <c r="U14">
        <v>0.20654249999999999</v>
      </c>
      <c r="V14">
        <v>7.1581710000000003</v>
      </c>
      <c r="W14">
        <v>7.967803</v>
      </c>
      <c r="X14">
        <v>0.60642870000000004</v>
      </c>
      <c r="Y14">
        <v>99.06429</v>
      </c>
      <c r="Z14" t="s">
        <v>10</v>
      </c>
      <c r="AA14">
        <v>1</v>
      </c>
      <c r="AB14">
        <v>7.2116709999999999</v>
      </c>
      <c r="AC14">
        <v>6.0150599999999999E-2</v>
      </c>
      <c r="AD14">
        <v>7.0937780000000004</v>
      </c>
      <c r="AE14">
        <v>7.3295640000000004</v>
      </c>
      <c r="AF14">
        <v>2.3293899999999999E-2</v>
      </c>
      <c r="AG14">
        <v>93.227810000000005</v>
      </c>
      <c r="AI14" s="2">
        <f t="shared" si="0"/>
        <v>0.75460213200413295</v>
      </c>
      <c r="AJ14" s="2">
        <f t="shared" si="1"/>
        <v>2.5730220472726248</v>
      </c>
    </row>
    <row r="15" spans="1:36" x14ac:dyDescent="0.2">
      <c r="A15" t="s">
        <v>10</v>
      </c>
      <c r="B15">
        <v>2</v>
      </c>
      <c r="C15" t="s">
        <v>31</v>
      </c>
      <c r="D15">
        <v>7.5708919999999997</v>
      </c>
      <c r="E15">
        <v>0.13477120000000001</v>
      </c>
      <c r="F15">
        <v>7.3067460000000004</v>
      </c>
      <c r="G15">
        <v>7.8350390000000001</v>
      </c>
      <c r="H15">
        <v>0.38750200000000001</v>
      </c>
      <c r="I15">
        <v>98.286689999999993</v>
      </c>
      <c r="J15" t="s">
        <v>10</v>
      </c>
      <c r="K15">
        <v>2</v>
      </c>
      <c r="L15">
        <v>7.7656559999999999</v>
      </c>
      <c r="M15">
        <v>0.19461419999999999</v>
      </c>
      <c r="N15">
        <v>7.3842189999999999</v>
      </c>
      <c r="O15">
        <v>8.1470929999999999</v>
      </c>
      <c r="P15">
        <v>0.5369893</v>
      </c>
      <c r="Q15">
        <v>97.967380000000006</v>
      </c>
      <c r="R15" t="s">
        <v>10</v>
      </c>
      <c r="S15">
        <v>2</v>
      </c>
      <c r="T15">
        <v>7.5709790000000003</v>
      </c>
      <c r="U15">
        <v>0.19221730000000001</v>
      </c>
      <c r="V15">
        <v>7.1942399999999997</v>
      </c>
      <c r="W15">
        <v>7.9477180000000001</v>
      </c>
      <c r="X15">
        <v>0.50037310000000002</v>
      </c>
      <c r="Y15">
        <v>97.675129999999996</v>
      </c>
      <c r="Z15" t="s">
        <v>10</v>
      </c>
      <c r="AA15">
        <v>2</v>
      </c>
      <c r="AB15">
        <v>7.506697</v>
      </c>
      <c r="AC15">
        <v>0.1044538</v>
      </c>
      <c r="AD15">
        <v>7.301971</v>
      </c>
      <c r="AE15">
        <v>7.7114229999999999</v>
      </c>
      <c r="AF15">
        <v>6.3094700000000004E-2</v>
      </c>
      <c r="AG15">
        <v>85.209689999999995</v>
      </c>
      <c r="AI15" s="2">
        <f t="shared" si="0"/>
        <v>1.0003226897112316</v>
      </c>
      <c r="AJ15" s="2">
        <f t="shared" si="1"/>
        <v>1.3306274670604712</v>
      </c>
    </row>
    <row r="16" spans="1:36" x14ac:dyDescent="0.2">
      <c r="A16" t="s">
        <v>10</v>
      </c>
      <c r="B16">
        <v>3</v>
      </c>
      <c r="C16" t="s">
        <v>32</v>
      </c>
      <c r="D16">
        <v>7.5222870000000004</v>
      </c>
      <c r="E16">
        <v>0.1373762</v>
      </c>
      <c r="F16">
        <v>7.2530349999999997</v>
      </c>
      <c r="G16">
        <v>7.7915390000000002</v>
      </c>
      <c r="H16">
        <v>0.37775340000000002</v>
      </c>
      <c r="I16">
        <v>98.141369999999995</v>
      </c>
      <c r="J16" t="s">
        <v>10</v>
      </c>
      <c r="K16">
        <v>3</v>
      </c>
      <c r="L16">
        <v>7.6234149999999996</v>
      </c>
      <c r="M16">
        <v>0.20138059999999999</v>
      </c>
      <c r="N16">
        <v>7.2287160000000004</v>
      </c>
      <c r="O16">
        <v>8.0181129999999996</v>
      </c>
      <c r="P16">
        <v>0.53945050000000005</v>
      </c>
      <c r="Q16">
        <v>92.243639999999999</v>
      </c>
      <c r="R16" t="s">
        <v>10</v>
      </c>
      <c r="S16">
        <v>3</v>
      </c>
      <c r="T16">
        <v>7.5182370000000001</v>
      </c>
      <c r="U16">
        <v>0.24388470000000001</v>
      </c>
      <c r="V16">
        <v>7.0402310000000003</v>
      </c>
      <c r="W16">
        <v>7.9962419999999996</v>
      </c>
      <c r="X16">
        <v>0.60049620000000004</v>
      </c>
      <c r="Y16">
        <v>96.143649999999994</v>
      </c>
      <c r="Z16" t="s">
        <v>10</v>
      </c>
      <c r="AA16">
        <v>3</v>
      </c>
      <c r="AB16">
        <v>7.4900979999999997</v>
      </c>
      <c r="AC16">
        <v>9.2332399999999995E-2</v>
      </c>
      <c r="AD16">
        <v>7.3091290000000004</v>
      </c>
      <c r="AE16">
        <v>7.6710649999999996</v>
      </c>
      <c r="AF16">
        <v>5.2298999999999998E-2</v>
      </c>
      <c r="AG16">
        <v>93.597149999999999</v>
      </c>
      <c r="AI16" s="2">
        <f t="shared" si="0"/>
        <v>0.5222846689303714</v>
      </c>
      <c r="AJ16" s="2">
        <f t="shared" si="1"/>
        <v>0.6620151096977559</v>
      </c>
    </row>
    <row r="17" spans="1:36" x14ac:dyDescent="0.2">
      <c r="A17" t="s">
        <v>10</v>
      </c>
      <c r="B17">
        <v>4</v>
      </c>
      <c r="C17" t="s">
        <v>33</v>
      </c>
      <c r="D17">
        <v>7.2537390000000004</v>
      </c>
      <c r="E17">
        <v>0.1676145</v>
      </c>
      <c r="F17">
        <v>6.9252200000000004</v>
      </c>
      <c r="G17">
        <v>7.5822570000000002</v>
      </c>
      <c r="H17">
        <v>0.58990109999999996</v>
      </c>
      <c r="I17">
        <v>97.116669999999999</v>
      </c>
      <c r="J17" t="s">
        <v>10</v>
      </c>
      <c r="K17">
        <v>4</v>
      </c>
      <c r="L17">
        <v>7.6760120000000001</v>
      </c>
      <c r="M17">
        <v>0.2235424</v>
      </c>
      <c r="N17">
        <v>7.2378770000000001</v>
      </c>
      <c r="O17">
        <v>8.1141470000000009</v>
      </c>
      <c r="P17">
        <v>0.6512386</v>
      </c>
      <c r="Q17">
        <v>95.172210000000007</v>
      </c>
      <c r="R17" t="s">
        <v>10</v>
      </c>
      <c r="S17">
        <v>4</v>
      </c>
      <c r="T17">
        <v>7.3985479999999999</v>
      </c>
      <c r="U17">
        <v>0.189637</v>
      </c>
      <c r="V17">
        <v>7.0268660000000001</v>
      </c>
      <c r="W17">
        <v>7.7702289999999996</v>
      </c>
      <c r="X17">
        <v>0.47202899999999998</v>
      </c>
      <c r="Y17">
        <v>94.085070000000002</v>
      </c>
      <c r="Z17" t="s">
        <v>10</v>
      </c>
      <c r="AA17">
        <v>4</v>
      </c>
      <c r="AB17">
        <v>6.6765189999999999</v>
      </c>
      <c r="AC17">
        <v>0.14145930000000001</v>
      </c>
      <c r="AD17">
        <v>6.3992639999999996</v>
      </c>
      <c r="AE17">
        <v>6.9537740000000001</v>
      </c>
      <c r="AF17">
        <v>0.1036117</v>
      </c>
      <c r="AG17">
        <v>82.994770000000003</v>
      </c>
      <c r="AI17" s="2">
        <f t="shared" si="0"/>
        <v>1.2412141947120554</v>
      </c>
      <c r="AJ17" s="2">
        <f t="shared" si="1"/>
        <v>4.4711562549207677</v>
      </c>
    </row>
    <row r="18" spans="1:36" x14ac:dyDescent="0.2">
      <c r="A18" t="s">
        <v>10</v>
      </c>
      <c r="B18">
        <v>5</v>
      </c>
      <c r="C18" t="s">
        <v>34</v>
      </c>
      <c r="D18">
        <v>7.4127179999999999</v>
      </c>
      <c r="E18">
        <v>0.1485223</v>
      </c>
      <c r="F18">
        <v>7.1216189999999999</v>
      </c>
      <c r="G18">
        <v>7.7038159999999998</v>
      </c>
      <c r="H18">
        <v>0.45400030000000002</v>
      </c>
      <c r="I18">
        <v>97.714830000000006</v>
      </c>
      <c r="J18" t="s">
        <v>10</v>
      </c>
      <c r="K18">
        <v>5</v>
      </c>
      <c r="L18">
        <v>7.5050350000000003</v>
      </c>
      <c r="M18">
        <v>0.26759949999999999</v>
      </c>
      <c r="N18">
        <v>6.9805489999999999</v>
      </c>
      <c r="O18">
        <v>8.0295199999999998</v>
      </c>
      <c r="P18">
        <v>1.0048539999999999</v>
      </c>
      <c r="Q18">
        <v>98.641099999999994</v>
      </c>
      <c r="R18" t="s">
        <v>10</v>
      </c>
      <c r="S18">
        <v>5</v>
      </c>
      <c r="T18">
        <v>7.6412880000000003</v>
      </c>
      <c r="U18">
        <v>0.22705149999999999</v>
      </c>
      <c r="V18">
        <v>7.1962760000000001</v>
      </c>
      <c r="W18">
        <v>8.0863010000000006</v>
      </c>
      <c r="X18">
        <v>0.63921550000000005</v>
      </c>
      <c r="Y18">
        <v>97.297330000000002</v>
      </c>
      <c r="Z18" t="s">
        <v>10</v>
      </c>
      <c r="AA18">
        <v>5</v>
      </c>
      <c r="AB18">
        <v>7.1565139999999996</v>
      </c>
      <c r="AC18">
        <v>0.1059228</v>
      </c>
      <c r="AD18">
        <v>6.9489089999999996</v>
      </c>
      <c r="AE18">
        <v>7.3641189999999996</v>
      </c>
      <c r="AF18">
        <v>3.73765E-2</v>
      </c>
      <c r="AG18">
        <v>49.73603</v>
      </c>
      <c r="AI18" s="2">
        <f t="shared" si="0"/>
        <v>0.50916761802619204</v>
      </c>
      <c r="AJ18" s="2">
        <f t="shared" si="1"/>
        <v>1.302397799696938</v>
      </c>
    </row>
    <row r="19" spans="1:36" x14ac:dyDescent="0.2">
      <c r="A19" t="s">
        <v>10</v>
      </c>
      <c r="B19">
        <v>6</v>
      </c>
      <c r="C19" t="s">
        <v>35</v>
      </c>
      <c r="D19">
        <v>6.5940519999999996</v>
      </c>
      <c r="E19">
        <v>0.2165685</v>
      </c>
      <c r="F19">
        <v>6.1695859999999998</v>
      </c>
      <c r="G19">
        <v>7.0185180000000003</v>
      </c>
      <c r="H19">
        <v>0.98656690000000002</v>
      </c>
      <c r="I19">
        <v>98.096159999999998</v>
      </c>
      <c r="J19" t="s">
        <v>10</v>
      </c>
      <c r="K19">
        <v>6</v>
      </c>
      <c r="L19">
        <v>7.3209929999999996</v>
      </c>
      <c r="M19">
        <v>0.2091412</v>
      </c>
      <c r="N19">
        <v>6.9110839999999998</v>
      </c>
      <c r="O19">
        <v>7.7309020000000004</v>
      </c>
      <c r="P19">
        <v>0.5761037</v>
      </c>
      <c r="Q19">
        <v>95.086560000000006</v>
      </c>
      <c r="R19" t="s">
        <v>10</v>
      </c>
      <c r="S19">
        <v>6</v>
      </c>
      <c r="T19">
        <v>6.723217</v>
      </c>
      <c r="U19">
        <v>0.30011729999999998</v>
      </c>
      <c r="V19">
        <v>6.1349980000000004</v>
      </c>
      <c r="W19">
        <v>7.3114359999999996</v>
      </c>
      <c r="X19">
        <v>1.1860189999999999</v>
      </c>
      <c r="Y19">
        <v>97.18244</v>
      </c>
      <c r="Z19" t="s">
        <v>10</v>
      </c>
      <c r="AA19">
        <v>6</v>
      </c>
      <c r="AB19">
        <v>5.9377409999999999</v>
      </c>
      <c r="AC19">
        <v>0.27584839999999999</v>
      </c>
      <c r="AD19">
        <v>5.3970890000000002</v>
      </c>
      <c r="AE19">
        <v>6.4783949999999999</v>
      </c>
      <c r="AF19">
        <v>0.47294019999999998</v>
      </c>
      <c r="AG19">
        <v>92.626519999999999</v>
      </c>
      <c r="AI19" s="2">
        <f t="shared" si="0"/>
        <v>2.8582412265015198</v>
      </c>
      <c r="AJ19" s="2">
        <f t="shared" si="1"/>
        <v>6.6139622417773243</v>
      </c>
    </row>
    <row r="20" spans="1:36" x14ac:dyDescent="0.2">
      <c r="A20" t="s">
        <v>10</v>
      </c>
      <c r="B20">
        <v>7</v>
      </c>
      <c r="C20" t="s">
        <v>36</v>
      </c>
      <c r="D20">
        <v>6.8219019999999997</v>
      </c>
      <c r="E20">
        <v>0.2085439</v>
      </c>
      <c r="F20">
        <v>6.4131640000000001</v>
      </c>
      <c r="G20">
        <v>7.2306410000000003</v>
      </c>
      <c r="H20">
        <v>0.85727750000000003</v>
      </c>
      <c r="I20">
        <v>96.021609999999995</v>
      </c>
      <c r="J20" t="s">
        <v>10</v>
      </c>
      <c r="K20">
        <v>7</v>
      </c>
      <c r="L20">
        <v>7.2267830000000002</v>
      </c>
      <c r="M20">
        <v>0.25781159999999997</v>
      </c>
      <c r="N20">
        <v>6.721482</v>
      </c>
      <c r="O20">
        <v>7.7320849999999997</v>
      </c>
      <c r="P20">
        <v>0.8354627</v>
      </c>
      <c r="Q20">
        <v>88.287549999999996</v>
      </c>
      <c r="R20" t="s">
        <v>10</v>
      </c>
      <c r="S20">
        <v>7</v>
      </c>
      <c r="T20">
        <v>7.5293780000000003</v>
      </c>
      <c r="U20">
        <v>0.32066709999999998</v>
      </c>
      <c r="V20">
        <v>6.9008820000000002</v>
      </c>
      <c r="W20">
        <v>8.1578739999999996</v>
      </c>
      <c r="X20">
        <v>1.1653990000000001</v>
      </c>
      <c r="Z20" t="s">
        <v>10</v>
      </c>
      <c r="AA20">
        <v>7</v>
      </c>
      <c r="AB20">
        <v>6.1237110000000001</v>
      </c>
      <c r="AC20">
        <v>0.3009733</v>
      </c>
      <c r="AD20">
        <v>5.5338139999999996</v>
      </c>
      <c r="AE20">
        <v>6.7136079999999998</v>
      </c>
      <c r="AF20">
        <v>0.525308</v>
      </c>
      <c r="AG20">
        <v>89.124179999999996</v>
      </c>
      <c r="AI20" s="2">
        <f t="shared" si="0"/>
        <v>1.1737059154824694</v>
      </c>
      <c r="AJ20" s="2">
        <f t="shared" si="1"/>
        <v>4.2785972392243021</v>
      </c>
    </row>
    <row r="21" spans="1:36" x14ac:dyDescent="0.2">
      <c r="A21" t="s">
        <v>11</v>
      </c>
      <c r="B21">
        <v>1</v>
      </c>
      <c r="C21" t="s">
        <v>37</v>
      </c>
      <c r="D21">
        <v>7.3423949999999998</v>
      </c>
      <c r="E21">
        <v>0.14300360000000001</v>
      </c>
      <c r="F21">
        <v>7.0621130000000001</v>
      </c>
      <c r="G21">
        <v>7.6226770000000004</v>
      </c>
      <c r="H21">
        <v>0.44549440000000001</v>
      </c>
      <c r="I21">
        <v>99.412019999999998</v>
      </c>
      <c r="J21" t="s">
        <v>11</v>
      </c>
      <c r="K21">
        <v>1</v>
      </c>
      <c r="L21">
        <v>7.5210530000000002</v>
      </c>
      <c r="M21">
        <v>0.2071238</v>
      </c>
      <c r="N21">
        <v>7.1150979999999997</v>
      </c>
      <c r="O21">
        <v>7.9270079999999998</v>
      </c>
      <c r="P21">
        <v>0.63259180000000004</v>
      </c>
      <c r="Q21">
        <v>98.819220000000001</v>
      </c>
      <c r="R21" t="s">
        <v>11</v>
      </c>
      <c r="S21">
        <v>1</v>
      </c>
      <c r="T21">
        <v>7.3937869999999997</v>
      </c>
      <c r="U21">
        <v>0.19934679999999999</v>
      </c>
      <c r="V21">
        <v>7.0030749999999999</v>
      </c>
      <c r="W21">
        <v>7.7845000000000004</v>
      </c>
      <c r="X21">
        <v>0.57132110000000003</v>
      </c>
      <c r="Y21">
        <v>99.037980000000005</v>
      </c>
      <c r="Z21" t="s">
        <v>11</v>
      </c>
      <c r="AA21">
        <v>1</v>
      </c>
      <c r="AB21">
        <v>7.1930100000000001</v>
      </c>
      <c r="AC21">
        <v>5.4238399999999999E-2</v>
      </c>
      <c r="AD21">
        <v>7.0867050000000003</v>
      </c>
      <c r="AE21">
        <v>7.299315</v>
      </c>
      <c r="AF21">
        <v>1.78905E-2</v>
      </c>
      <c r="AG21">
        <v>89.222920000000002</v>
      </c>
      <c r="AI21" s="2">
        <f t="shared" si="0"/>
        <v>0.61444411506548524</v>
      </c>
      <c r="AJ21" s="2">
        <f t="shared" si="1"/>
        <v>1.5838015718135727</v>
      </c>
    </row>
    <row r="22" spans="1:36" x14ac:dyDescent="0.2">
      <c r="A22" t="s">
        <v>11</v>
      </c>
      <c r="B22">
        <v>2</v>
      </c>
      <c r="C22" t="s">
        <v>38</v>
      </c>
      <c r="D22">
        <v>7.4488529999999997</v>
      </c>
      <c r="E22">
        <v>0.13672190000000001</v>
      </c>
      <c r="F22">
        <v>7.1808829999999997</v>
      </c>
      <c r="G22">
        <v>7.7168229999999998</v>
      </c>
      <c r="H22">
        <v>0.40689819999999999</v>
      </c>
      <c r="I22">
        <v>99.447879999999998</v>
      </c>
      <c r="J22" t="s">
        <v>11</v>
      </c>
      <c r="K22">
        <v>2</v>
      </c>
      <c r="L22">
        <v>7.7685329999999997</v>
      </c>
      <c r="M22">
        <v>0.20173840000000001</v>
      </c>
      <c r="N22">
        <v>7.3731330000000002</v>
      </c>
      <c r="O22">
        <v>8.1639330000000001</v>
      </c>
      <c r="P22">
        <v>0.59799469999999999</v>
      </c>
      <c r="Q22">
        <v>99.035749999999993</v>
      </c>
      <c r="R22" t="s">
        <v>11</v>
      </c>
      <c r="S22">
        <v>2</v>
      </c>
      <c r="T22">
        <v>7.5924149999999999</v>
      </c>
      <c r="U22">
        <v>0.18755369999999999</v>
      </c>
      <c r="V22">
        <v>7.2248159999999997</v>
      </c>
      <c r="W22">
        <v>7.960013</v>
      </c>
      <c r="X22">
        <v>0.50301119999999999</v>
      </c>
      <c r="Y22">
        <v>99.165869999999998</v>
      </c>
      <c r="Z22" t="s">
        <v>11</v>
      </c>
      <c r="AA22">
        <v>2</v>
      </c>
      <c r="AB22">
        <v>7.2028629999999998</v>
      </c>
      <c r="AC22">
        <v>6.88912E-2</v>
      </c>
      <c r="AD22">
        <v>7.0678390000000002</v>
      </c>
      <c r="AE22">
        <v>7.3378870000000003</v>
      </c>
      <c r="AF22">
        <v>3.0554999999999999E-2</v>
      </c>
      <c r="AG22">
        <v>93.524569999999997</v>
      </c>
      <c r="AI22" s="2">
        <f t="shared" si="0"/>
        <v>0.87300186776538213</v>
      </c>
      <c r="AJ22" s="2">
        <f t="shared" si="1"/>
        <v>2.803977824747296</v>
      </c>
    </row>
    <row r="23" spans="1:36" x14ac:dyDescent="0.2">
      <c r="A23" t="s">
        <v>11</v>
      </c>
      <c r="B23">
        <v>3</v>
      </c>
      <c r="C23" t="s">
        <v>39</v>
      </c>
      <c r="D23">
        <v>6.7286000000000001</v>
      </c>
      <c r="E23">
        <v>0.2785589</v>
      </c>
      <c r="F23">
        <v>6.1826340000000002</v>
      </c>
      <c r="G23">
        <v>7.2745649999999999</v>
      </c>
      <c r="H23">
        <v>0.86753029999999998</v>
      </c>
      <c r="I23">
        <v>77.73357</v>
      </c>
      <c r="J23" t="s">
        <v>11</v>
      </c>
      <c r="K23">
        <v>3</v>
      </c>
      <c r="L23">
        <v>6.1430220000000002</v>
      </c>
      <c r="M23">
        <v>1.3902289999999999</v>
      </c>
      <c r="N23">
        <v>3.4182220000000001</v>
      </c>
      <c r="O23">
        <v>8.8678209999999993</v>
      </c>
      <c r="P23">
        <v>0</v>
      </c>
      <c r="R23" t="s">
        <v>11</v>
      </c>
      <c r="S23">
        <v>3</v>
      </c>
      <c r="T23">
        <v>7.2300829999999996</v>
      </c>
      <c r="U23">
        <v>0.32365260000000001</v>
      </c>
      <c r="V23">
        <v>6.5957350000000003</v>
      </c>
      <c r="W23">
        <v>7.8644299999999996</v>
      </c>
      <c r="X23">
        <v>0.48412090000000002</v>
      </c>
      <c r="Y23">
        <v>60.279339999999998</v>
      </c>
      <c r="Z23" t="s">
        <v>11</v>
      </c>
      <c r="AA23">
        <v>3</v>
      </c>
      <c r="AB23">
        <v>6.1940020000000002</v>
      </c>
      <c r="AC23">
        <v>0.43723849999999997</v>
      </c>
      <c r="AD23">
        <v>5.3370300000000004</v>
      </c>
      <c r="AE23">
        <v>7.0509729999999999</v>
      </c>
      <c r="AF23">
        <v>1.0491440000000001</v>
      </c>
      <c r="AG23">
        <v>85.268129999999999</v>
      </c>
      <c r="AI23" s="2">
        <f t="shared" si="0"/>
        <v>0.78192945191044028</v>
      </c>
      <c r="AJ23" s="2">
        <f t="shared" si="1"/>
        <v>3.6670217640403145E-2</v>
      </c>
    </row>
    <row r="24" spans="1:36" x14ac:dyDescent="0.2">
      <c r="A24" t="s">
        <v>12</v>
      </c>
      <c r="B24">
        <v>0</v>
      </c>
      <c r="C24" t="s">
        <v>40</v>
      </c>
      <c r="D24">
        <v>7.3926600000000002</v>
      </c>
      <c r="E24">
        <v>0.1420061</v>
      </c>
      <c r="F24">
        <v>7.1143330000000002</v>
      </c>
      <c r="G24">
        <v>7.6709870000000002</v>
      </c>
      <c r="H24">
        <v>0.44106879999999998</v>
      </c>
      <c r="I24">
        <v>99.692229999999995</v>
      </c>
      <c r="J24" t="s">
        <v>12</v>
      </c>
      <c r="K24">
        <v>0</v>
      </c>
      <c r="L24">
        <v>7.7150270000000001</v>
      </c>
      <c r="M24">
        <v>0.21072089999999999</v>
      </c>
      <c r="N24">
        <v>7.302022</v>
      </c>
      <c r="O24">
        <v>8.1280330000000003</v>
      </c>
      <c r="P24">
        <v>0.61547989999999997</v>
      </c>
      <c r="Q24">
        <v>99.408389999999997</v>
      </c>
      <c r="R24" t="s">
        <v>12</v>
      </c>
      <c r="S24">
        <v>0</v>
      </c>
      <c r="T24">
        <v>7.4775600000000004</v>
      </c>
      <c r="U24">
        <v>0.18849650000000001</v>
      </c>
      <c r="V24">
        <v>7.1081130000000003</v>
      </c>
      <c r="W24">
        <v>7.8470060000000004</v>
      </c>
      <c r="X24">
        <v>0.51871279999999997</v>
      </c>
      <c r="Y24">
        <v>99.480249999999998</v>
      </c>
      <c r="Z24" t="s">
        <v>12</v>
      </c>
      <c r="AA24">
        <v>0</v>
      </c>
      <c r="AB24">
        <v>7.1727420000000004</v>
      </c>
      <c r="AC24">
        <v>6.2272899999999999E-2</v>
      </c>
      <c r="AD24">
        <v>7.0506890000000002</v>
      </c>
      <c r="AE24">
        <v>7.2947949999999997</v>
      </c>
      <c r="AF24">
        <v>2.5585199999999999E-2</v>
      </c>
      <c r="AG24">
        <v>95.601950000000002</v>
      </c>
      <c r="AI24" s="2">
        <f t="shared" si="0"/>
        <v>1.1269266598614549</v>
      </c>
      <c r="AJ24" s="2">
        <f t="shared" si="1"/>
        <v>2.5734751512545726</v>
      </c>
    </row>
    <row r="25" spans="1:36" x14ac:dyDescent="0.2">
      <c r="A25" t="s">
        <v>12</v>
      </c>
      <c r="B25">
        <v>1</v>
      </c>
      <c r="C25" t="s">
        <v>41</v>
      </c>
      <c r="D25">
        <v>7.2923720000000003</v>
      </c>
      <c r="E25">
        <v>0.12992329999999999</v>
      </c>
      <c r="F25">
        <v>7.0377270000000003</v>
      </c>
      <c r="G25">
        <v>7.5470170000000003</v>
      </c>
      <c r="H25">
        <v>0.2839006</v>
      </c>
      <c r="I25">
        <v>91.213679999999997</v>
      </c>
      <c r="J25" t="s">
        <v>12</v>
      </c>
      <c r="K25">
        <v>1</v>
      </c>
      <c r="L25">
        <v>7.4343149999999998</v>
      </c>
      <c r="M25">
        <v>0.24414340000000001</v>
      </c>
      <c r="N25">
        <v>6.9558020000000003</v>
      </c>
      <c r="O25">
        <v>7.9128270000000001</v>
      </c>
      <c r="P25">
        <v>0.58295110000000006</v>
      </c>
      <c r="Q25">
        <v>77.921469999999999</v>
      </c>
      <c r="R25" t="s">
        <v>12</v>
      </c>
      <c r="S25">
        <v>1</v>
      </c>
      <c r="T25">
        <v>7.1188349999999998</v>
      </c>
      <c r="U25">
        <v>0.28295090000000001</v>
      </c>
      <c r="V25">
        <v>6.5642610000000001</v>
      </c>
      <c r="W25">
        <v>7.6734090000000004</v>
      </c>
      <c r="X25">
        <v>0.74421619999999999</v>
      </c>
      <c r="Y25">
        <v>88.734639999999999</v>
      </c>
      <c r="Z25" t="s">
        <v>12</v>
      </c>
      <c r="AA25">
        <v>1</v>
      </c>
      <c r="AB25">
        <v>7.3131830000000004</v>
      </c>
      <c r="AC25">
        <v>0.11832910000000001</v>
      </c>
      <c r="AD25">
        <v>7.0812619999999997</v>
      </c>
      <c r="AE25">
        <v>7.5451040000000003</v>
      </c>
      <c r="AF25">
        <v>8.3507399999999996E-2</v>
      </c>
      <c r="AG25">
        <v>88.122249999999994</v>
      </c>
      <c r="AI25" s="2">
        <f t="shared" si="0"/>
        <v>1.2921913924357569</v>
      </c>
      <c r="AJ25" s="2">
        <f t="shared" si="1"/>
        <v>0.49615103254890097</v>
      </c>
    </row>
    <row r="26" spans="1:36" x14ac:dyDescent="0.2">
      <c r="A26" t="s">
        <v>13</v>
      </c>
      <c r="B26">
        <v>1</v>
      </c>
      <c r="C26" t="s">
        <v>43</v>
      </c>
      <c r="D26">
        <v>7.6263779999999999</v>
      </c>
      <c r="E26">
        <v>0.14045659999999999</v>
      </c>
      <c r="F26">
        <v>7.3510879999999998</v>
      </c>
      <c r="G26">
        <v>7.9016669999999998</v>
      </c>
      <c r="H26">
        <v>0.42903730000000001</v>
      </c>
      <c r="I26">
        <v>99.517899999999997</v>
      </c>
      <c r="J26" t="s">
        <v>13</v>
      </c>
      <c r="K26">
        <v>1</v>
      </c>
      <c r="L26">
        <v>7.7253980000000002</v>
      </c>
      <c r="M26">
        <v>0.21041219999999999</v>
      </c>
      <c r="N26">
        <v>7.3129980000000003</v>
      </c>
      <c r="O26">
        <v>8.1377980000000001</v>
      </c>
      <c r="P26">
        <v>0.65174209999999999</v>
      </c>
      <c r="Q26">
        <v>99.064700000000002</v>
      </c>
      <c r="R26" t="s">
        <v>13</v>
      </c>
      <c r="S26">
        <v>1</v>
      </c>
      <c r="T26">
        <v>7.6734080000000002</v>
      </c>
      <c r="U26">
        <v>0.20387469999999999</v>
      </c>
      <c r="V26">
        <v>7.2738199999999997</v>
      </c>
      <c r="W26">
        <v>8.0729950000000006</v>
      </c>
      <c r="X26">
        <v>0.59428689999999995</v>
      </c>
      <c r="Y26">
        <v>99.167509999999993</v>
      </c>
      <c r="Z26" t="s">
        <v>13</v>
      </c>
      <c r="AA26">
        <v>1</v>
      </c>
      <c r="AB26">
        <v>7.6012240000000002</v>
      </c>
      <c r="AC26">
        <v>5.9786300000000001E-2</v>
      </c>
      <c r="AD26">
        <v>7.4840450000000001</v>
      </c>
      <c r="AE26">
        <v>7.7184030000000003</v>
      </c>
      <c r="AF26">
        <v>2.2981499999999998E-2</v>
      </c>
      <c r="AG26">
        <v>93.619919999999993</v>
      </c>
      <c r="AI26" s="2">
        <f t="shared" si="0"/>
        <v>0.24708643320111659</v>
      </c>
      <c r="AJ26" s="2">
        <f t="shared" si="1"/>
        <v>0.5901463888500762</v>
      </c>
    </row>
    <row r="27" spans="1:36" x14ac:dyDescent="0.2">
      <c r="A27" t="s">
        <v>13</v>
      </c>
      <c r="B27">
        <v>2</v>
      </c>
      <c r="C27" t="s">
        <v>44</v>
      </c>
      <c r="D27">
        <v>7.0470449999999998</v>
      </c>
      <c r="E27">
        <v>0.15345919999999999</v>
      </c>
      <c r="F27">
        <v>6.7462710000000001</v>
      </c>
      <c r="G27">
        <v>7.3478199999999996</v>
      </c>
      <c r="H27">
        <v>0.42696600000000001</v>
      </c>
      <c r="I27">
        <v>90.95966</v>
      </c>
      <c r="J27" t="s">
        <v>13</v>
      </c>
      <c r="K27">
        <v>2</v>
      </c>
      <c r="L27">
        <v>7.2800529999999997</v>
      </c>
      <c r="M27">
        <v>0.28248289999999998</v>
      </c>
      <c r="N27">
        <v>6.7263970000000004</v>
      </c>
      <c r="O27">
        <v>7.8337089999999998</v>
      </c>
      <c r="P27">
        <v>0.94956890000000005</v>
      </c>
      <c r="Q27">
        <v>90.826279999999997</v>
      </c>
      <c r="R27" t="s">
        <v>13</v>
      </c>
      <c r="S27">
        <v>2</v>
      </c>
      <c r="T27">
        <v>7.1965640000000004</v>
      </c>
      <c r="U27">
        <v>0.2190571</v>
      </c>
      <c r="V27">
        <v>6.76722</v>
      </c>
      <c r="W27">
        <v>7.6259069999999998</v>
      </c>
      <c r="X27">
        <v>0.43663980000000002</v>
      </c>
      <c r="Y27">
        <v>86.842449999999999</v>
      </c>
      <c r="Z27" t="s">
        <v>13</v>
      </c>
      <c r="AA27">
        <v>2</v>
      </c>
      <c r="AB27">
        <v>6.8081440000000004</v>
      </c>
      <c r="AC27">
        <v>0.1623927</v>
      </c>
      <c r="AD27">
        <v>6.4898600000000002</v>
      </c>
      <c r="AE27">
        <v>7.1264269999999996</v>
      </c>
      <c r="AF27">
        <v>0.1278215</v>
      </c>
      <c r="AG27">
        <v>76.066540000000003</v>
      </c>
      <c r="AI27" s="2">
        <f t="shared" si="0"/>
        <v>0.29555417336765966</v>
      </c>
      <c r="AJ27" s="2">
        <f t="shared" si="1"/>
        <v>1.6705754578418703</v>
      </c>
    </row>
    <row r="28" spans="1:36" x14ac:dyDescent="0.2">
      <c r="A28" t="s">
        <v>13</v>
      </c>
      <c r="B28">
        <v>3</v>
      </c>
      <c r="C28" t="s">
        <v>45</v>
      </c>
      <c r="D28">
        <v>7.1168589999999998</v>
      </c>
      <c r="E28">
        <v>0.17001550000000001</v>
      </c>
      <c r="F28">
        <v>6.7836350000000003</v>
      </c>
      <c r="G28">
        <v>7.4500840000000004</v>
      </c>
      <c r="H28">
        <v>0.53430489999999997</v>
      </c>
      <c r="I28">
        <v>96.381</v>
      </c>
      <c r="J28" t="s">
        <v>13</v>
      </c>
      <c r="K28">
        <v>3</v>
      </c>
      <c r="L28">
        <v>7.1802849999999996</v>
      </c>
      <c r="M28">
        <v>0.2948172</v>
      </c>
      <c r="N28">
        <v>6.6024539999999998</v>
      </c>
      <c r="O28">
        <v>7.7581160000000002</v>
      </c>
      <c r="P28">
        <v>1.0407</v>
      </c>
      <c r="Q28">
        <v>89.728039999999993</v>
      </c>
      <c r="R28" t="s">
        <v>13</v>
      </c>
      <c r="S28">
        <v>3</v>
      </c>
      <c r="T28">
        <v>7.2928430000000004</v>
      </c>
      <c r="U28">
        <v>0.27004099999999998</v>
      </c>
      <c r="V28">
        <v>6.7635730000000001</v>
      </c>
      <c r="W28">
        <v>7.822114</v>
      </c>
      <c r="X28">
        <v>0.8371208</v>
      </c>
      <c r="Y28">
        <v>95.254429999999999</v>
      </c>
      <c r="Z28" t="s">
        <v>13</v>
      </c>
      <c r="AA28">
        <v>3</v>
      </c>
      <c r="AB28">
        <v>7.0845739999999999</v>
      </c>
      <c r="AC28">
        <v>9.3585000000000002E-2</v>
      </c>
      <c r="AD28">
        <v>6.9011509999999996</v>
      </c>
      <c r="AE28">
        <v>7.2679970000000003</v>
      </c>
      <c r="AF28">
        <v>4.2611799999999998E-2</v>
      </c>
      <c r="AG28">
        <v>78.139399999999995</v>
      </c>
      <c r="AI28" s="2">
        <f t="shared" si="0"/>
        <v>0.38178912220861205</v>
      </c>
      <c r="AJ28" s="2">
        <f t="shared" si="1"/>
        <v>0.32464523779480864</v>
      </c>
    </row>
    <row r="29" spans="1:36" x14ac:dyDescent="0.2">
      <c r="A29" t="s">
        <v>13</v>
      </c>
      <c r="B29">
        <v>4</v>
      </c>
      <c r="C29" t="s">
        <v>46</v>
      </c>
      <c r="D29">
        <v>7.4489429999999999</v>
      </c>
      <c r="E29">
        <v>0.14398279999999999</v>
      </c>
      <c r="F29">
        <v>7.1667420000000002</v>
      </c>
      <c r="G29">
        <v>7.7311439999999996</v>
      </c>
      <c r="H29">
        <v>0.4016943</v>
      </c>
      <c r="I29">
        <v>94.199950000000001</v>
      </c>
      <c r="J29" t="s">
        <v>13</v>
      </c>
      <c r="K29">
        <v>4</v>
      </c>
      <c r="L29">
        <v>7.6214079999999997</v>
      </c>
      <c r="M29">
        <v>0.20818900000000001</v>
      </c>
      <c r="N29">
        <v>7.2133649999999996</v>
      </c>
      <c r="O29">
        <v>8.0294509999999999</v>
      </c>
      <c r="P29">
        <v>0.55604169999999997</v>
      </c>
      <c r="Q29">
        <v>91.351489999999998</v>
      </c>
      <c r="R29" t="s">
        <v>13</v>
      </c>
      <c r="S29">
        <v>4</v>
      </c>
      <c r="T29">
        <v>7.5291139999999999</v>
      </c>
      <c r="U29">
        <v>0.25991809999999999</v>
      </c>
      <c r="V29">
        <v>7.0196839999999998</v>
      </c>
      <c r="W29">
        <v>8.0385439999999999</v>
      </c>
      <c r="X29">
        <v>0.70585699999999996</v>
      </c>
      <c r="Y29">
        <v>91.761269999999996</v>
      </c>
      <c r="Z29" t="s">
        <v>13</v>
      </c>
      <c r="AA29">
        <v>4</v>
      </c>
      <c r="AB29">
        <v>7.343121</v>
      </c>
      <c r="AC29">
        <v>0.1028825</v>
      </c>
      <c r="AD29">
        <v>7.1414749999999998</v>
      </c>
      <c r="AE29">
        <v>7.5447670000000002</v>
      </c>
      <c r="AF29">
        <v>4.6088400000000002E-2</v>
      </c>
      <c r="AG29">
        <v>67.622810000000001</v>
      </c>
      <c r="AI29" s="2">
        <f t="shared" si="0"/>
        <v>0.44331833093967438</v>
      </c>
      <c r="AJ29" s="2">
        <f t="shared" si="1"/>
        <v>1.3367036683013978</v>
      </c>
    </row>
    <row r="30" spans="1:36" x14ac:dyDescent="0.2">
      <c r="A30" t="s">
        <v>13</v>
      </c>
      <c r="B30">
        <v>5</v>
      </c>
      <c r="C30" t="s">
        <v>47</v>
      </c>
      <c r="D30">
        <v>7.2957660000000004</v>
      </c>
      <c r="E30">
        <v>0.15272279999999999</v>
      </c>
      <c r="F30">
        <v>6.996435</v>
      </c>
      <c r="G30">
        <v>7.5950980000000001</v>
      </c>
      <c r="H30">
        <v>0.40540090000000001</v>
      </c>
      <c r="I30">
        <v>97.310469999999995</v>
      </c>
      <c r="J30" t="s">
        <v>13</v>
      </c>
      <c r="K30">
        <v>5</v>
      </c>
      <c r="L30">
        <v>7.6996180000000001</v>
      </c>
      <c r="M30">
        <v>0.2366045</v>
      </c>
      <c r="N30">
        <v>7.2358820000000001</v>
      </c>
      <c r="O30">
        <v>8.163354</v>
      </c>
      <c r="P30">
        <v>0.55902890000000005</v>
      </c>
      <c r="Q30">
        <v>92.68253</v>
      </c>
      <c r="R30" t="s">
        <v>13</v>
      </c>
      <c r="S30">
        <v>5</v>
      </c>
      <c r="T30">
        <v>7.5069499999999998</v>
      </c>
      <c r="U30">
        <v>0.2322874</v>
      </c>
      <c r="V30">
        <v>7.0516750000000004</v>
      </c>
      <c r="W30">
        <v>7.9622250000000001</v>
      </c>
      <c r="X30">
        <v>0.52271749999999995</v>
      </c>
      <c r="Y30">
        <v>96.428030000000007</v>
      </c>
      <c r="Z30" t="s">
        <v>13</v>
      </c>
      <c r="AA30">
        <v>5</v>
      </c>
      <c r="AB30">
        <v>7.0433190000000003</v>
      </c>
      <c r="AC30">
        <v>0.1040447</v>
      </c>
      <c r="AD30">
        <v>6.8393949999999997</v>
      </c>
      <c r="AE30">
        <v>7.247242</v>
      </c>
      <c r="AF30">
        <v>5.6159899999999999E-2</v>
      </c>
      <c r="AG30">
        <v>83.947810000000004</v>
      </c>
      <c r="AI30" s="2">
        <f t="shared" si="0"/>
        <v>0.81430403901870119</v>
      </c>
      <c r="AJ30" s="2">
        <f t="shared" si="1"/>
        <v>2.773822983079357</v>
      </c>
    </row>
    <row r="31" spans="1:36" x14ac:dyDescent="0.2">
      <c r="A31" t="s">
        <v>13</v>
      </c>
      <c r="B31">
        <v>6</v>
      </c>
      <c r="C31" t="s">
        <v>42</v>
      </c>
      <c r="D31">
        <v>7.0601019999999997</v>
      </c>
      <c r="E31">
        <v>0.17498469999999999</v>
      </c>
      <c r="F31">
        <v>6.7171380000000003</v>
      </c>
      <c r="G31">
        <v>7.4030659999999999</v>
      </c>
      <c r="H31">
        <v>0.6660895</v>
      </c>
      <c r="I31">
        <v>99.261200000000002</v>
      </c>
      <c r="J31" t="s">
        <v>13</v>
      </c>
      <c r="K31">
        <v>6</v>
      </c>
      <c r="L31">
        <v>7.5784190000000002</v>
      </c>
      <c r="M31">
        <v>0.2041162</v>
      </c>
      <c r="N31">
        <v>7.1783590000000004</v>
      </c>
      <c r="O31">
        <v>7.9784790000000001</v>
      </c>
      <c r="P31">
        <v>0.60129259999999995</v>
      </c>
      <c r="Q31">
        <v>97.857219999999998</v>
      </c>
      <c r="R31" t="s">
        <v>13</v>
      </c>
      <c r="S31">
        <v>6</v>
      </c>
      <c r="T31">
        <v>7.2331409999999998</v>
      </c>
      <c r="U31">
        <v>0.2181197</v>
      </c>
      <c r="V31">
        <v>6.8056340000000004</v>
      </c>
      <c r="W31">
        <v>7.6606480000000001</v>
      </c>
      <c r="X31">
        <v>0.67890700000000004</v>
      </c>
      <c r="Y31">
        <v>98.805940000000007</v>
      </c>
      <c r="Z31" t="s">
        <v>13</v>
      </c>
      <c r="AA31">
        <v>6</v>
      </c>
      <c r="AB31">
        <v>6.4711819999999998</v>
      </c>
      <c r="AC31">
        <v>0.14160239999999999</v>
      </c>
      <c r="AD31">
        <v>6.1936460000000002</v>
      </c>
      <c r="AE31">
        <v>6.7487180000000002</v>
      </c>
      <c r="AF31">
        <v>0.13348599999999999</v>
      </c>
      <c r="AG31">
        <v>96.419300000000007</v>
      </c>
      <c r="AI31" s="2">
        <f t="shared" si="0"/>
        <v>1.6915756809111693</v>
      </c>
      <c r="AJ31" s="2">
        <f t="shared" si="1"/>
        <v>5.4245424909928781</v>
      </c>
    </row>
    <row r="32" spans="1:36" x14ac:dyDescent="0.2">
      <c r="A32" t="s">
        <v>14</v>
      </c>
      <c r="B32">
        <v>1</v>
      </c>
      <c r="C32" t="s">
        <v>48</v>
      </c>
      <c r="D32">
        <v>7.933624</v>
      </c>
      <c r="E32">
        <v>0.1518137</v>
      </c>
      <c r="F32">
        <v>7.6360749999999999</v>
      </c>
      <c r="G32">
        <v>8.2311739999999993</v>
      </c>
      <c r="H32">
        <v>0.489201</v>
      </c>
      <c r="I32">
        <v>98.165220000000005</v>
      </c>
      <c r="J32" t="s">
        <v>14</v>
      </c>
      <c r="K32">
        <v>1</v>
      </c>
      <c r="L32">
        <v>7.8487400000000003</v>
      </c>
      <c r="M32">
        <v>0.22295390000000001</v>
      </c>
      <c r="N32">
        <v>7.4117579999999998</v>
      </c>
      <c r="O32">
        <v>8.2857210000000006</v>
      </c>
      <c r="P32">
        <v>0.70758379999999998</v>
      </c>
      <c r="Q32">
        <v>98.168239999999997</v>
      </c>
      <c r="R32" t="s">
        <v>14</v>
      </c>
      <c r="S32">
        <v>1</v>
      </c>
      <c r="T32">
        <v>7.9515089999999997</v>
      </c>
      <c r="U32">
        <v>0.1825504</v>
      </c>
      <c r="V32">
        <v>7.5937169999999998</v>
      </c>
      <c r="W32">
        <v>8.3093009999999996</v>
      </c>
      <c r="X32">
        <v>0.44555660000000002</v>
      </c>
      <c r="Y32">
        <v>96.120829999999998</v>
      </c>
      <c r="Z32" t="s">
        <v>14</v>
      </c>
      <c r="AA32">
        <v>1</v>
      </c>
      <c r="AB32">
        <v>8.2169369999999997</v>
      </c>
      <c r="AC32">
        <v>0.18386189999999999</v>
      </c>
      <c r="AD32">
        <v>7.8565740000000002</v>
      </c>
      <c r="AE32">
        <v>8.5772999999999993</v>
      </c>
      <c r="AF32">
        <v>0.2152935</v>
      </c>
      <c r="AG32">
        <v>93.429789999999997</v>
      </c>
      <c r="AI32" s="2">
        <f t="shared" si="0"/>
        <v>0.46094282270908665</v>
      </c>
      <c r="AJ32" s="2">
        <f t="shared" si="1"/>
        <v>1.6514490215241779</v>
      </c>
    </row>
    <row r="33" spans="1:36" x14ac:dyDescent="0.2">
      <c r="A33" t="s">
        <v>14</v>
      </c>
      <c r="B33">
        <v>2</v>
      </c>
      <c r="C33" t="s">
        <v>49</v>
      </c>
      <c r="D33">
        <v>7.7088590000000003</v>
      </c>
      <c r="E33">
        <v>0.1162004</v>
      </c>
      <c r="F33">
        <v>7.4811100000000001</v>
      </c>
      <c r="G33">
        <v>7.9366070000000004</v>
      </c>
      <c r="H33">
        <v>0.28546450000000001</v>
      </c>
      <c r="I33">
        <v>97.84084</v>
      </c>
      <c r="J33" t="s">
        <v>14</v>
      </c>
      <c r="K33">
        <v>2</v>
      </c>
      <c r="L33">
        <v>7.8119860000000001</v>
      </c>
      <c r="M33">
        <v>0.19288159999999999</v>
      </c>
      <c r="N33">
        <v>7.4339449999999996</v>
      </c>
      <c r="O33">
        <v>8.1900270000000006</v>
      </c>
      <c r="P33">
        <v>0.50840799999999997</v>
      </c>
      <c r="Q33">
        <v>98.043319999999994</v>
      </c>
      <c r="R33" t="s">
        <v>14</v>
      </c>
      <c r="S33">
        <v>2</v>
      </c>
      <c r="T33">
        <v>7.6178619999999997</v>
      </c>
      <c r="U33">
        <v>0.1717127</v>
      </c>
      <c r="V33">
        <v>7.2813109999999996</v>
      </c>
      <c r="W33">
        <v>7.9544119999999996</v>
      </c>
      <c r="X33">
        <v>0.38864910000000003</v>
      </c>
      <c r="Y33">
        <v>96.561890000000005</v>
      </c>
      <c r="Z33" t="s">
        <v>14</v>
      </c>
      <c r="AA33">
        <v>2</v>
      </c>
      <c r="AB33">
        <v>7.6898960000000001</v>
      </c>
      <c r="AC33">
        <v>9.9441399999999999E-2</v>
      </c>
      <c r="AD33">
        <v>7.4949950000000003</v>
      </c>
      <c r="AE33">
        <v>7.884798</v>
      </c>
      <c r="AF33">
        <v>5.6775899999999997E-2</v>
      </c>
      <c r="AG33">
        <v>85.975319999999996</v>
      </c>
      <c r="AI33" s="2">
        <f t="shared" si="0"/>
        <v>1.0064412572272339</v>
      </c>
      <c r="AJ33" s="2">
        <f t="shared" si="1"/>
        <v>0.6329789881460961</v>
      </c>
    </row>
    <row r="34" spans="1:36" x14ac:dyDescent="0.2">
      <c r="A34" t="s">
        <v>14</v>
      </c>
      <c r="B34">
        <v>3</v>
      </c>
      <c r="C34" t="s">
        <v>50</v>
      </c>
      <c r="D34">
        <v>7.4757110000000004</v>
      </c>
      <c r="E34">
        <v>0.1315953</v>
      </c>
      <c r="F34">
        <v>7.2177889999999998</v>
      </c>
      <c r="G34">
        <v>7.7336340000000003</v>
      </c>
      <c r="H34">
        <v>0.36283169999999998</v>
      </c>
      <c r="I34">
        <v>96.994609999999994</v>
      </c>
      <c r="J34" t="s">
        <v>14</v>
      </c>
      <c r="K34">
        <v>3</v>
      </c>
      <c r="L34">
        <v>7.536079</v>
      </c>
      <c r="M34">
        <v>0.18758</v>
      </c>
      <c r="N34">
        <v>7.1684289999999997</v>
      </c>
      <c r="O34">
        <v>7.9037290000000002</v>
      </c>
      <c r="P34">
        <v>0.46528000000000003</v>
      </c>
      <c r="Q34">
        <v>95.397710000000004</v>
      </c>
      <c r="R34" t="s">
        <v>14</v>
      </c>
      <c r="S34">
        <v>3</v>
      </c>
      <c r="T34">
        <v>7.5817160000000001</v>
      </c>
      <c r="U34">
        <v>0.20083019999999999</v>
      </c>
      <c r="V34">
        <v>7.1880959999999998</v>
      </c>
      <c r="W34">
        <v>7.9753360000000004</v>
      </c>
      <c r="X34">
        <v>0.53933180000000003</v>
      </c>
      <c r="Y34">
        <v>96.586569999999995</v>
      </c>
      <c r="Z34" t="s">
        <v>14</v>
      </c>
      <c r="AA34">
        <v>3</v>
      </c>
      <c r="AB34">
        <v>7.5468830000000002</v>
      </c>
      <c r="AC34">
        <v>4.7775400000000003E-2</v>
      </c>
      <c r="AD34">
        <v>7.4532449999999999</v>
      </c>
      <c r="AE34">
        <v>7.6405209999999997</v>
      </c>
      <c r="AF34">
        <v>1.7830999999999999E-3</v>
      </c>
      <c r="AG34">
        <v>11.048500000000001</v>
      </c>
      <c r="AI34" s="2">
        <f t="shared" si="0"/>
        <v>0.24329352809468041</v>
      </c>
      <c r="AJ34" s="2">
        <f t="shared" si="1"/>
        <v>5.7596758716282427E-2</v>
      </c>
    </row>
    <row r="35" spans="1:36" x14ac:dyDescent="0.2">
      <c r="A35" t="s">
        <v>14</v>
      </c>
      <c r="B35">
        <v>4</v>
      </c>
      <c r="C35" t="s">
        <v>51</v>
      </c>
      <c r="D35">
        <v>7.359146</v>
      </c>
      <c r="E35">
        <v>0.1395409</v>
      </c>
      <c r="F35">
        <v>7.0856510000000004</v>
      </c>
      <c r="G35">
        <v>7.6326409999999996</v>
      </c>
      <c r="H35">
        <v>0.41646260000000002</v>
      </c>
      <c r="I35">
        <v>98.826629999999994</v>
      </c>
      <c r="J35" t="s">
        <v>14</v>
      </c>
      <c r="K35">
        <v>4</v>
      </c>
      <c r="L35">
        <v>7.5607420000000003</v>
      </c>
      <c r="M35">
        <v>0.22121279999999999</v>
      </c>
      <c r="N35">
        <v>7.127173</v>
      </c>
      <c r="O35">
        <v>7.9943109999999997</v>
      </c>
      <c r="P35">
        <v>0.70357749999999997</v>
      </c>
      <c r="Q35">
        <v>97.285480000000007</v>
      </c>
      <c r="R35" t="s">
        <v>14</v>
      </c>
      <c r="S35">
        <v>4</v>
      </c>
      <c r="T35">
        <v>7.2937960000000004</v>
      </c>
      <c r="U35">
        <v>0.209955</v>
      </c>
      <c r="V35">
        <v>6.8822919999999996</v>
      </c>
      <c r="W35">
        <v>7.7053000000000003</v>
      </c>
      <c r="X35">
        <v>0.5995393</v>
      </c>
      <c r="Y35">
        <v>98.539010000000005</v>
      </c>
      <c r="Z35" t="s">
        <v>14</v>
      </c>
      <c r="AA35">
        <v>4</v>
      </c>
      <c r="AB35">
        <v>7.3320920000000003</v>
      </c>
      <c r="AC35">
        <v>7.6265100000000002E-2</v>
      </c>
      <c r="AD35">
        <v>7.1826150000000002</v>
      </c>
      <c r="AE35">
        <v>7.4815690000000004</v>
      </c>
      <c r="AF35">
        <v>3.5378399999999997E-2</v>
      </c>
      <c r="AG35">
        <v>90.519379999999998</v>
      </c>
      <c r="AI35" s="2">
        <f t="shared" si="0"/>
        <v>1.2067384889120336</v>
      </c>
      <c r="AJ35" s="2">
        <f t="shared" si="1"/>
        <v>1.0336201160149867</v>
      </c>
    </row>
    <row r="36" spans="1:36" x14ac:dyDescent="0.2">
      <c r="A36" t="s">
        <v>14</v>
      </c>
      <c r="B36">
        <v>5</v>
      </c>
      <c r="C36" t="s">
        <v>52</v>
      </c>
      <c r="D36">
        <v>7.0155799999999999</v>
      </c>
      <c r="E36">
        <v>0.15487119999999999</v>
      </c>
      <c r="F36">
        <v>6.7120379999999997</v>
      </c>
      <c r="G36">
        <v>7.3191220000000001</v>
      </c>
      <c r="H36">
        <v>0.49911309999999998</v>
      </c>
      <c r="I36">
        <v>99.327920000000006</v>
      </c>
      <c r="J36" t="s">
        <v>14</v>
      </c>
      <c r="K36">
        <v>5</v>
      </c>
      <c r="L36">
        <v>7.2782030000000004</v>
      </c>
      <c r="M36">
        <v>0.2516699</v>
      </c>
      <c r="N36">
        <v>6.7849380000000004</v>
      </c>
      <c r="O36">
        <v>7.7714660000000002</v>
      </c>
      <c r="P36">
        <v>0.88453519999999997</v>
      </c>
      <c r="Q36">
        <v>97.245350000000002</v>
      </c>
      <c r="R36" t="s">
        <v>14</v>
      </c>
      <c r="S36">
        <v>5</v>
      </c>
      <c r="T36">
        <v>7.0406440000000003</v>
      </c>
      <c r="U36">
        <v>0.24303440000000001</v>
      </c>
      <c r="V36">
        <v>6.5643050000000001</v>
      </c>
      <c r="W36">
        <v>7.5169829999999997</v>
      </c>
      <c r="X36">
        <v>0.69141370000000002</v>
      </c>
      <c r="Y36">
        <v>98.402330000000006</v>
      </c>
      <c r="Z36" t="s">
        <v>14</v>
      </c>
      <c r="AA36">
        <v>5</v>
      </c>
      <c r="AB36">
        <v>6.897221</v>
      </c>
      <c r="AC36">
        <v>7.4421699999999993E-2</v>
      </c>
      <c r="AD36">
        <v>6.7513569999999996</v>
      </c>
      <c r="AE36">
        <v>7.0430849999999996</v>
      </c>
      <c r="AF36">
        <v>3.5995300000000001E-2</v>
      </c>
      <c r="AG36">
        <v>94.587360000000004</v>
      </c>
      <c r="AI36" s="2">
        <f t="shared" si="0"/>
        <v>0.94393091903322601</v>
      </c>
      <c r="AJ36" s="2">
        <f t="shared" si="1"/>
        <v>1.5138163125586348</v>
      </c>
    </row>
  </sheetData>
  <conditionalFormatting sqref="AI3:AJ36">
    <cfRule type="cellIs" dxfId="26" priority="1" operator="greaterThan">
      <formula>1.96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8BE3-F2C2-4D42-8A72-99D44205BB59}">
  <dimension ref="A1:AJ36"/>
  <sheetViews>
    <sheetView topLeftCell="O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121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7.8135659999999998</v>
      </c>
      <c r="E3">
        <v>0.145207</v>
      </c>
      <c r="F3">
        <v>7.5289659999999996</v>
      </c>
      <c r="G3">
        <v>8.0981660000000009</v>
      </c>
      <c r="H3">
        <v>0.45349610000000001</v>
      </c>
      <c r="I3">
        <v>98.616299999999995</v>
      </c>
      <c r="J3" t="s">
        <v>8</v>
      </c>
      <c r="K3">
        <v>1</v>
      </c>
      <c r="L3">
        <v>8.1819930000000003</v>
      </c>
      <c r="M3">
        <v>0.114611</v>
      </c>
      <c r="N3">
        <v>7.9573600000000004</v>
      </c>
      <c r="O3">
        <v>8.4066270000000003</v>
      </c>
      <c r="P3">
        <v>0.161938</v>
      </c>
      <c r="Q3">
        <v>92.643159999999995</v>
      </c>
      <c r="R3" t="s">
        <v>8</v>
      </c>
      <c r="S3">
        <v>1</v>
      </c>
      <c r="T3">
        <v>8.2023060000000001</v>
      </c>
      <c r="U3">
        <v>0.20467669999999999</v>
      </c>
      <c r="V3">
        <v>7.8011470000000003</v>
      </c>
      <c r="W3">
        <v>8.6034649999999999</v>
      </c>
      <c r="X3">
        <v>0.60168670000000002</v>
      </c>
      <c r="Y3">
        <v>98.479600000000005</v>
      </c>
      <c r="Z3" t="s">
        <v>8</v>
      </c>
      <c r="AA3">
        <v>1</v>
      </c>
      <c r="AB3">
        <v>7.2960200000000004</v>
      </c>
      <c r="AC3">
        <v>0.1047057</v>
      </c>
      <c r="AD3">
        <v>7.0907999999999998</v>
      </c>
      <c r="AE3">
        <v>7.501239</v>
      </c>
      <c r="AF3">
        <v>6.1725000000000002E-2</v>
      </c>
      <c r="AG3">
        <v>85.485050000000001</v>
      </c>
      <c r="AI3" s="2">
        <f>ABS((L3-T3)/M3)</f>
        <v>0.17723429688249648</v>
      </c>
      <c r="AJ3" s="2">
        <f>ABS((L3-AB3)/M3)</f>
        <v>7.7302614932249076</v>
      </c>
    </row>
    <row r="4" spans="1:36" x14ac:dyDescent="0.2">
      <c r="A4" t="s">
        <v>8</v>
      </c>
      <c r="B4">
        <v>2</v>
      </c>
      <c r="C4" t="s">
        <v>20</v>
      </c>
      <c r="D4">
        <v>7.9290099999999999</v>
      </c>
      <c r="E4">
        <v>0.15753120000000001</v>
      </c>
      <c r="F4">
        <v>7.6202550000000002</v>
      </c>
      <c r="G4">
        <v>8.2377660000000006</v>
      </c>
      <c r="H4">
        <v>0.53410349999999995</v>
      </c>
      <c r="I4">
        <v>98.652280000000005</v>
      </c>
      <c r="J4" t="s">
        <v>8</v>
      </c>
      <c r="K4">
        <v>2</v>
      </c>
      <c r="L4">
        <v>8.1862840000000006</v>
      </c>
      <c r="M4">
        <v>0.19269559999999999</v>
      </c>
      <c r="N4">
        <v>7.8086070000000003</v>
      </c>
      <c r="O4">
        <v>8.5639599999999998</v>
      </c>
      <c r="P4">
        <v>0.51739259999999998</v>
      </c>
      <c r="Q4">
        <v>97.400329999999997</v>
      </c>
      <c r="R4" t="s">
        <v>8</v>
      </c>
      <c r="S4">
        <v>2</v>
      </c>
      <c r="T4">
        <v>8.2531289999999995</v>
      </c>
      <c r="U4">
        <v>0.2220259</v>
      </c>
      <c r="V4">
        <v>7.8179660000000002</v>
      </c>
      <c r="W4">
        <v>8.6882929999999998</v>
      </c>
      <c r="X4">
        <v>0.69650480000000003</v>
      </c>
      <c r="Y4">
        <v>98.18768</v>
      </c>
      <c r="Z4" t="s">
        <v>8</v>
      </c>
      <c r="AA4">
        <v>2</v>
      </c>
      <c r="AB4">
        <v>7.5006060000000003</v>
      </c>
      <c r="AC4">
        <v>0.1318425</v>
      </c>
      <c r="AD4">
        <v>7.2421990000000003</v>
      </c>
      <c r="AE4">
        <v>7.7590130000000004</v>
      </c>
      <c r="AF4">
        <v>0.105992</v>
      </c>
      <c r="AG4">
        <v>91.643940000000001</v>
      </c>
      <c r="AI4" s="2">
        <f t="shared" ref="AI4:AI36" si="0">ABS((L4-T4)/M4)</f>
        <v>0.34689427262479755</v>
      </c>
      <c r="AJ4" s="2">
        <f t="shared" ref="AJ4:AJ36" si="1">ABS((L4-AB4)/M4)</f>
        <v>3.5583479851122717</v>
      </c>
    </row>
    <row r="5" spans="1:36" x14ac:dyDescent="0.2">
      <c r="A5" t="s">
        <v>8</v>
      </c>
      <c r="B5">
        <v>3</v>
      </c>
      <c r="C5" t="s">
        <v>21</v>
      </c>
      <c r="D5">
        <v>7.9329400000000003</v>
      </c>
      <c r="E5">
        <v>0.15385460000000001</v>
      </c>
      <c r="F5">
        <v>7.6313909999999998</v>
      </c>
      <c r="G5">
        <v>8.2344899999999992</v>
      </c>
      <c r="H5">
        <v>0.51448729999999998</v>
      </c>
      <c r="I5">
        <v>99.215710000000001</v>
      </c>
      <c r="J5" t="s">
        <v>8</v>
      </c>
      <c r="K5">
        <v>3</v>
      </c>
      <c r="L5">
        <v>8.2802559999999996</v>
      </c>
      <c r="M5">
        <v>0.12900130000000001</v>
      </c>
      <c r="N5">
        <v>8.0274180000000008</v>
      </c>
      <c r="O5">
        <v>8.5330940000000002</v>
      </c>
      <c r="P5">
        <v>0.23258789999999999</v>
      </c>
      <c r="Q5">
        <v>96.016850000000005</v>
      </c>
      <c r="R5" t="s">
        <v>8</v>
      </c>
      <c r="S5">
        <v>3</v>
      </c>
      <c r="T5">
        <v>8.3683099999999992</v>
      </c>
      <c r="U5">
        <v>0.21490699999999999</v>
      </c>
      <c r="V5">
        <v>7.9470999999999998</v>
      </c>
      <c r="W5">
        <v>8.7895190000000003</v>
      </c>
      <c r="X5">
        <v>0.67367960000000005</v>
      </c>
      <c r="Y5">
        <v>99.058449999999993</v>
      </c>
      <c r="Z5" t="s">
        <v>8</v>
      </c>
      <c r="AA5">
        <v>3</v>
      </c>
      <c r="AB5">
        <v>7.4914500000000004</v>
      </c>
      <c r="AC5">
        <v>0.14744969999999999</v>
      </c>
      <c r="AD5">
        <v>7.2024540000000004</v>
      </c>
      <c r="AE5">
        <v>7.7804469999999997</v>
      </c>
      <c r="AF5">
        <v>0.1462658</v>
      </c>
      <c r="AG5">
        <v>97.11524</v>
      </c>
      <c r="AI5" s="2">
        <f t="shared" si="0"/>
        <v>0.68258226855077908</v>
      </c>
      <c r="AJ5" s="2">
        <f t="shared" si="1"/>
        <v>6.1147135726539128</v>
      </c>
    </row>
    <row r="6" spans="1:36" x14ac:dyDescent="0.2">
      <c r="A6" t="s">
        <v>8</v>
      </c>
      <c r="B6">
        <v>4</v>
      </c>
      <c r="C6" t="s">
        <v>22</v>
      </c>
      <c r="D6">
        <v>7.9996720000000003</v>
      </c>
      <c r="E6">
        <v>0.14430229999999999</v>
      </c>
      <c r="F6">
        <v>7.7168450000000002</v>
      </c>
      <c r="G6">
        <v>8.2824989999999996</v>
      </c>
      <c r="H6">
        <v>0.45139119999999999</v>
      </c>
      <c r="I6">
        <v>99.025019999999998</v>
      </c>
      <c r="J6" t="s">
        <v>8</v>
      </c>
      <c r="K6">
        <v>4</v>
      </c>
      <c r="L6">
        <v>8.3205639999999992</v>
      </c>
      <c r="M6">
        <v>0.12071560000000001</v>
      </c>
      <c r="N6">
        <v>8.0839660000000002</v>
      </c>
      <c r="O6">
        <v>8.5571619999999999</v>
      </c>
      <c r="P6">
        <v>0.202372</v>
      </c>
      <c r="Q6">
        <v>94.671689999999998</v>
      </c>
      <c r="R6" t="s">
        <v>8</v>
      </c>
      <c r="S6">
        <v>4</v>
      </c>
      <c r="T6">
        <v>8.3732399999999991</v>
      </c>
      <c r="U6">
        <v>0.23171349999999999</v>
      </c>
      <c r="V6">
        <v>7.9190899999999997</v>
      </c>
      <c r="W6">
        <v>8.8273910000000004</v>
      </c>
      <c r="X6">
        <v>0.7672021</v>
      </c>
      <c r="Y6">
        <v>99.003060000000005</v>
      </c>
      <c r="Z6" t="s">
        <v>8</v>
      </c>
      <c r="AA6">
        <v>4</v>
      </c>
      <c r="AB6">
        <v>7.683853</v>
      </c>
      <c r="AC6">
        <v>0.107488</v>
      </c>
      <c r="AD6">
        <v>7.4731800000000002</v>
      </c>
      <c r="AE6">
        <v>7.8945259999999999</v>
      </c>
      <c r="AF6">
        <v>7.6163499999999995E-2</v>
      </c>
      <c r="AG6">
        <v>95.184560000000005</v>
      </c>
      <c r="AI6" s="2">
        <f t="shared" si="0"/>
        <v>0.43636447981868076</v>
      </c>
      <c r="AJ6" s="2">
        <f t="shared" si="1"/>
        <v>5.2744715678835137</v>
      </c>
    </row>
    <row r="7" spans="1:36" x14ac:dyDescent="0.2">
      <c r="A7" t="s">
        <v>8</v>
      </c>
      <c r="B7">
        <v>5</v>
      </c>
      <c r="C7" t="s">
        <v>23</v>
      </c>
      <c r="D7">
        <v>8.0483989999999999</v>
      </c>
      <c r="E7">
        <v>0.13614019999999999</v>
      </c>
      <c r="F7">
        <v>7.7815690000000002</v>
      </c>
      <c r="G7">
        <v>8.3152279999999994</v>
      </c>
      <c r="H7">
        <v>0.39748309999999998</v>
      </c>
      <c r="I7">
        <v>98.814220000000006</v>
      </c>
      <c r="J7" t="s">
        <v>8</v>
      </c>
      <c r="K7">
        <v>5</v>
      </c>
      <c r="L7">
        <v>8.3137209999999993</v>
      </c>
      <c r="M7">
        <v>0.1233856</v>
      </c>
      <c r="N7">
        <v>8.0718899999999998</v>
      </c>
      <c r="O7">
        <v>8.5555520000000005</v>
      </c>
      <c r="P7">
        <v>0.20356009999999999</v>
      </c>
      <c r="Q7">
        <v>92.533500000000004</v>
      </c>
      <c r="R7" t="s">
        <v>8</v>
      </c>
      <c r="S7">
        <v>5</v>
      </c>
      <c r="T7">
        <v>8.3966879999999993</v>
      </c>
      <c r="U7">
        <v>0.23861309999999999</v>
      </c>
      <c r="V7">
        <v>7.9290139999999996</v>
      </c>
      <c r="W7">
        <v>8.8643610000000006</v>
      </c>
      <c r="X7">
        <v>0.74400460000000002</v>
      </c>
      <c r="Y7">
        <v>98.564880000000002</v>
      </c>
      <c r="Z7" t="s">
        <v>8</v>
      </c>
      <c r="AA7">
        <v>5</v>
      </c>
      <c r="AB7">
        <v>7.7886110000000004</v>
      </c>
      <c r="AC7">
        <v>7.8488100000000005E-2</v>
      </c>
      <c r="AD7">
        <v>7.6347779999999998</v>
      </c>
      <c r="AE7">
        <v>7.9424450000000002</v>
      </c>
      <c r="AF7">
        <v>3.9095199999999997E-2</v>
      </c>
      <c r="AG7">
        <v>92.271870000000007</v>
      </c>
      <c r="AI7" s="2">
        <f t="shared" si="0"/>
        <v>0.67242044452513106</v>
      </c>
      <c r="AJ7" s="2">
        <f t="shared" si="1"/>
        <v>4.2558450905129845</v>
      </c>
    </row>
    <row r="8" spans="1:36" x14ac:dyDescent="0.2">
      <c r="A8" t="s">
        <v>8</v>
      </c>
      <c r="B8">
        <v>6</v>
      </c>
      <c r="C8" t="s">
        <v>24</v>
      </c>
      <c r="D8">
        <v>8.0330080000000006</v>
      </c>
      <c r="E8">
        <v>0.1216825</v>
      </c>
      <c r="F8">
        <v>7.7945140000000004</v>
      </c>
      <c r="G8">
        <v>8.2715010000000007</v>
      </c>
      <c r="H8">
        <v>0.3051799</v>
      </c>
      <c r="I8">
        <v>98.511049999999997</v>
      </c>
      <c r="J8" t="s">
        <v>8</v>
      </c>
      <c r="K8">
        <v>6</v>
      </c>
      <c r="L8">
        <v>8.1787989999999997</v>
      </c>
      <c r="M8">
        <v>0.13367009999999999</v>
      </c>
      <c r="N8">
        <v>7.916811</v>
      </c>
      <c r="O8">
        <v>8.4407870000000003</v>
      </c>
      <c r="P8">
        <v>0.229883</v>
      </c>
      <c r="Q8">
        <v>90.565770000000001</v>
      </c>
      <c r="R8" t="s">
        <v>8</v>
      </c>
      <c r="S8">
        <v>6</v>
      </c>
      <c r="T8">
        <v>8.5790710000000008</v>
      </c>
      <c r="U8">
        <v>0.24333489999999999</v>
      </c>
      <c r="V8">
        <v>8.1021439999999991</v>
      </c>
      <c r="W8">
        <v>9.0559989999999999</v>
      </c>
      <c r="X8">
        <v>0.74294210000000005</v>
      </c>
      <c r="Z8" t="s">
        <v>8</v>
      </c>
      <c r="AA8">
        <v>6</v>
      </c>
      <c r="AB8">
        <v>7.9388800000000002</v>
      </c>
      <c r="AC8">
        <v>8.6500400000000005E-2</v>
      </c>
      <c r="AD8">
        <v>7.769342</v>
      </c>
      <c r="AE8">
        <v>8.1084180000000003</v>
      </c>
      <c r="AF8">
        <v>4.7402300000000001E-2</v>
      </c>
      <c r="AG8">
        <v>94.889139999999998</v>
      </c>
      <c r="AI8" s="2">
        <f t="shared" si="0"/>
        <v>2.9944767004737867</v>
      </c>
      <c r="AJ8" s="2">
        <f t="shared" si="1"/>
        <v>1.7948591345409302</v>
      </c>
    </row>
    <row r="9" spans="1:36" x14ac:dyDescent="0.2">
      <c r="A9" t="s">
        <v>8</v>
      </c>
      <c r="B9">
        <v>7</v>
      </c>
      <c r="C9" t="s">
        <v>25</v>
      </c>
      <c r="D9">
        <v>8.0852179999999993</v>
      </c>
      <c r="E9">
        <v>0.10841729999999999</v>
      </c>
      <c r="F9">
        <v>7.872725</v>
      </c>
      <c r="G9">
        <v>8.2977120000000006</v>
      </c>
      <c r="H9">
        <v>0.21363699999999999</v>
      </c>
      <c r="I9">
        <v>97.173249999999996</v>
      </c>
      <c r="J9" t="s">
        <v>8</v>
      </c>
      <c r="K9">
        <v>7</v>
      </c>
      <c r="L9">
        <v>8.1847519999999996</v>
      </c>
      <c r="M9">
        <v>0.1184605</v>
      </c>
      <c r="N9">
        <v>7.9525730000000001</v>
      </c>
      <c r="O9">
        <v>8.4169289999999997</v>
      </c>
      <c r="P9">
        <v>0.1414774</v>
      </c>
      <c r="Q9">
        <v>73.762010000000004</v>
      </c>
      <c r="R9" t="s">
        <v>8</v>
      </c>
      <c r="S9">
        <v>7</v>
      </c>
      <c r="T9">
        <v>8.1899230000000003</v>
      </c>
      <c r="U9">
        <v>0.31877090000000002</v>
      </c>
      <c r="V9">
        <v>7.5651440000000001</v>
      </c>
      <c r="W9">
        <v>8.8147029999999997</v>
      </c>
      <c r="X9">
        <v>0.79665600000000003</v>
      </c>
      <c r="Y9">
        <v>95.928550000000001</v>
      </c>
      <c r="Z9" t="s">
        <v>8</v>
      </c>
      <c r="AA9">
        <v>7</v>
      </c>
      <c r="AB9">
        <v>8.0639269999999996</v>
      </c>
      <c r="AC9">
        <v>0.14151140000000001</v>
      </c>
      <c r="AD9">
        <v>7.7865690000000001</v>
      </c>
      <c r="AE9">
        <v>8.3412839999999999</v>
      </c>
      <c r="AF9">
        <v>0.12742510000000001</v>
      </c>
      <c r="AG9">
        <v>97.475970000000004</v>
      </c>
      <c r="AI9" s="2">
        <f t="shared" si="0"/>
        <v>4.3651681362147747E-2</v>
      </c>
      <c r="AJ9" s="2">
        <f t="shared" si="1"/>
        <v>1.0199602399111938</v>
      </c>
    </row>
    <row r="10" spans="1:36" x14ac:dyDescent="0.2">
      <c r="A10" t="s">
        <v>8</v>
      </c>
      <c r="B10">
        <v>8</v>
      </c>
      <c r="C10" t="s">
        <v>26</v>
      </c>
      <c r="D10">
        <v>7.9694399999999996</v>
      </c>
      <c r="E10">
        <v>0.14329700000000001</v>
      </c>
      <c r="F10">
        <v>7.6885830000000004</v>
      </c>
      <c r="G10">
        <v>8.2502980000000008</v>
      </c>
      <c r="H10">
        <v>0.32955970000000001</v>
      </c>
      <c r="I10">
        <v>92.08184</v>
      </c>
      <c r="J10" t="s">
        <v>8</v>
      </c>
      <c r="K10">
        <v>8</v>
      </c>
      <c r="L10">
        <v>8.17272</v>
      </c>
      <c r="M10">
        <v>0.14954149999999999</v>
      </c>
      <c r="N10">
        <v>7.8796239999999997</v>
      </c>
      <c r="O10">
        <v>8.4658160000000002</v>
      </c>
      <c r="P10">
        <v>0.1654949</v>
      </c>
      <c r="Q10">
        <v>59.314810000000001</v>
      </c>
      <c r="R10" t="s">
        <v>8</v>
      </c>
      <c r="S10">
        <v>8</v>
      </c>
      <c r="T10">
        <v>8.0936990000000009</v>
      </c>
      <c r="U10">
        <v>0.32780199999999998</v>
      </c>
      <c r="V10">
        <v>7.4512200000000002</v>
      </c>
      <c r="W10">
        <v>8.7361799999999992</v>
      </c>
      <c r="X10">
        <v>0.47290969999999999</v>
      </c>
      <c r="Y10">
        <v>83.993750000000006</v>
      </c>
      <c r="Z10" t="s">
        <v>8</v>
      </c>
      <c r="AA10">
        <v>8</v>
      </c>
      <c r="AB10">
        <v>7.9207340000000004</v>
      </c>
      <c r="AC10">
        <v>0.27249390000000001</v>
      </c>
      <c r="AD10">
        <v>7.3866550000000002</v>
      </c>
      <c r="AE10">
        <v>8.4548120000000004</v>
      </c>
      <c r="AF10">
        <v>0.4838113</v>
      </c>
      <c r="AG10">
        <v>97.335530000000006</v>
      </c>
      <c r="AI10" s="2">
        <f t="shared" si="0"/>
        <v>0.52842187620158365</v>
      </c>
      <c r="AJ10" s="2">
        <f t="shared" si="1"/>
        <v>1.685057325224099</v>
      </c>
    </row>
    <row r="11" spans="1:36" x14ac:dyDescent="0.2">
      <c r="A11" t="s">
        <v>9</v>
      </c>
      <c r="B11">
        <v>1</v>
      </c>
      <c r="C11" t="s">
        <v>27</v>
      </c>
      <c r="D11">
        <v>7.9023240000000001</v>
      </c>
      <c r="E11">
        <v>0.15463399999999999</v>
      </c>
      <c r="F11">
        <v>7.5992470000000001</v>
      </c>
      <c r="G11">
        <v>8.2054010000000002</v>
      </c>
      <c r="H11">
        <v>0.50338320000000003</v>
      </c>
      <c r="I11">
        <v>98.54589</v>
      </c>
      <c r="J11" t="s">
        <v>9</v>
      </c>
      <c r="K11">
        <v>1</v>
      </c>
      <c r="L11">
        <v>8.2296370000000003</v>
      </c>
      <c r="M11">
        <v>0.1048215</v>
      </c>
      <c r="N11">
        <v>8.0241910000000001</v>
      </c>
      <c r="O11">
        <v>8.4350839999999998</v>
      </c>
      <c r="P11">
        <v>0.1404388</v>
      </c>
      <c r="Q11">
        <v>94.789060000000006</v>
      </c>
      <c r="R11" t="s">
        <v>9</v>
      </c>
      <c r="S11">
        <v>1</v>
      </c>
      <c r="T11">
        <v>8.3355870000000003</v>
      </c>
      <c r="U11">
        <v>0.27004040000000001</v>
      </c>
      <c r="V11">
        <v>7.806317</v>
      </c>
      <c r="W11">
        <v>8.8648559999999996</v>
      </c>
      <c r="X11">
        <v>1.0145850000000001</v>
      </c>
      <c r="Y11">
        <v>97.988910000000004</v>
      </c>
      <c r="Z11" t="s">
        <v>9</v>
      </c>
      <c r="AA11">
        <v>1</v>
      </c>
      <c r="AB11">
        <v>7.6156069999999998</v>
      </c>
      <c r="AC11">
        <v>0.13406999999999999</v>
      </c>
      <c r="AD11">
        <v>7.3528349999999998</v>
      </c>
      <c r="AE11">
        <v>7.8783799999999999</v>
      </c>
      <c r="AF11">
        <v>8.9016499999999998E-2</v>
      </c>
      <c r="AG11">
        <v>78.014349999999993</v>
      </c>
      <c r="AI11" s="2">
        <f t="shared" si="0"/>
        <v>1.0107659211135118</v>
      </c>
      <c r="AJ11" s="2">
        <f t="shared" si="1"/>
        <v>5.857863129224449</v>
      </c>
    </row>
    <row r="12" spans="1:36" x14ac:dyDescent="0.2">
      <c r="A12" t="s">
        <v>9</v>
      </c>
      <c r="B12">
        <v>2</v>
      </c>
      <c r="C12" t="s">
        <v>28</v>
      </c>
      <c r="D12">
        <v>8.0227679999999992</v>
      </c>
      <c r="E12">
        <v>0.1311349</v>
      </c>
      <c r="F12">
        <v>7.7657489999999996</v>
      </c>
      <c r="G12">
        <v>8.2797879999999999</v>
      </c>
      <c r="H12">
        <v>0.37588369999999999</v>
      </c>
      <c r="I12">
        <v>99.648949999999999</v>
      </c>
      <c r="J12" t="s">
        <v>9</v>
      </c>
      <c r="K12">
        <v>2</v>
      </c>
      <c r="L12">
        <v>8.2945180000000001</v>
      </c>
      <c r="M12">
        <v>0.13497709999999999</v>
      </c>
      <c r="N12">
        <v>8.0299669999999992</v>
      </c>
      <c r="O12">
        <v>8.5590689999999991</v>
      </c>
      <c r="P12">
        <v>0.26659460000000001</v>
      </c>
      <c r="Q12">
        <v>98.622410000000002</v>
      </c>
      <c r="R12" t="s">
        <v>9</v>
      </c>
      <c r="S12">
        <v>2</v>
      </c>
      <c r="T12">
        <v>8.2961980000000004</v>
      </c>
      <c r="U12">
        <v>0.18424879999999999</v>
      </c>
      <c r="V12">
        <v>7.9350769999999997</v>
      </c>
      <c r="W12">
        <v>8.6573189999999993</v>
      </c>
      <c r="X12">
        <v>0.494085</v>
      </c>
      <c r="Y12">
        <v>99.524119999999996</v>
      </c>
      <c r="Z12" t="s">
        <v>9</v>
      </c>
      <c r="AA12">
        <v>2</v>
      </c>
      <c r="AB12">
        <v>7.6834980000000002</v>
      </c>
      <c r="AC12">
        <v>8.6063200000000006E-2</v>
      </c>
      <c r="AD12">
        <v>7.5148169999999999</v>
      </c>
      <c r="AE12">
        <v>7.8521789999999996</v>
      </c>
      <c r="AF12">
        <v>5.0240899999999998E-2</v>
      </c>
      <c r="AG12">
        <v>97.651409999999998</v>
      </c>
      <c r="AI12" s="2">
        <f t="shared" si="0"/>
        <v>1.2446555749088905E-2</v>
      </c>
      <c r="AJ12" s="2">
        <f t="shared" si="1"/>
        <v>4.526841960599242</v>
      </c>
    </row>
    <row r="13" spans="1:36" x14ac:dyDescent="0.2">
      <c r="A13" t="s">
        <v>9</v>
      </c>
      <c r="B13">
        <v>3</v>
      </c>
      <c r="C13" t="s">
        <v>29</v>
      </c>
      <c r="D13">
        <v>8.16587</v>
      </c>
      <c r="E13">
        <v>0.12734010000000001</v>
      </c>
      <c r="F13">
        <v>7.9162879999999998</v>
      </c>
      <c r="G13">
        <v>8.4154520000000002</v>
      </c>
      <c r="H13">
        <v>0.35041030000000001</v>
      </c>
      <c r="I13">
        <v>99.361339999999998</v>
      </c>
      <c r="J13" t="s">
        <v>9</v>
      </c>
      <c r="K13">
        <v>3</v>
      </c>
      <c r="L13">
        <v>8.3912200000000006</v>
      </c>
      <c r="M13">
        <v>0.1222288</v>
      </c>
      <c r="N13">
        <v>8.1516549999999999</v>
      </c>
      <c r="O13">
        <v>8.6307840000000002</v>
      </c>
      <c r="P13">
        <v>0.20660239999999999</v>
      </c>
      <c r="Q13">
        <v>93.935670000000002</v>
      </c>
      <c r="R13" t="s">
        <v>9</v>
      </c>
      <c r="S13">
        <v>3</v>
      </c>
      <c r="T13">
        <v>8.3977839999999997</v>
      </c>
      <c r="U13">
        <v>0.1632517</v>
      </c>
      <c r="V13">
        <v>8.0778169999999996</v>
      </c>
      <c r="W13">
        <v>8.7177520000000008</v>
      </c>
      <c r="X13">
        <v>0.37819239999999998</v>
      </c>
      <c r="Y13">
        <v>98.515810000000002</v>
      </c>
      <c r="Z13" t="s">
        <v>9</v>
      </c>
      <c r="AA13">
        <v>3</v>
      </c>
      <c r="AB13">
        <v>7.7797710000000002</v>
      </c>
      <c r="AC13">
        <v>0.14749519999999999</v>
      </c>
      <c r="AD13">
        <v>7.4906860000000002</v>
      </c>
      <c r="AE13">
        <v>8.0688560000000003</v>
      </c>
      <c r="AF13">
        <v>0.149893</v>
      </c>
      <c r="AG13">
        <v>99.164159999999995</v>
      </c>
      <c r="AI13" s="2">
        <f t="shared" si="0"/>
        <v>5.3702564371073971E-2</v>
      </c>
      <c r="AJ13" s="2">
        <f t="shared" si="1"/>
        <v>5.0024953202518585</v>
      </c>
    </row>
    <row r="14" spans="1:36" x14ac:dyDescent="0.2">
      <c r="A14" t="s">
        <v>10</v>
      </c>
      <c r="B14">
        <v>1</v>
      </c>
      <c r="C14" t="s">
        <v>30</v>
      </c>
      <c r="D14">
        <v>8.0371710000000007</v>
      </c>
      <c r="E14">
        <v>0.13189970000000001</v>
      </c>
      <c r="F14">
        <v>7.7786530000000003</v>
      </c>
      <c r="G14">
        <v>8.2956909999999997</v>
      </c>
      <c r="H14">
        <v>0.37820019999999999</v>
      </c>
      <c r="I14">
        <v>99.473290000000006</v>
      </c>
      <c r="J14" t="s">
        <v>10</v>
      </c>
      <c r="K14">
        <v>1</v>
      </c>
      <c r="L14">
        <v>8.2933880000000002</v>
      </c>
      <c r="M14">
        <v>0.1245532</v>
      </c>
      <c r="N14">
        <v>8.0492690000000007</v>
      </c>
      <c r="O14">
        <v>8.5375080000000008</v>
      </c>
      <c r="P14">
        <v>0.21916559999999999</v>
      </c>
      <c r="Q14">
        <v>95.422809999999998</v>
      </c>
      <c r="R14" t="s">
        <v>10</v>
      </c>
      <c r="S14">
        <v>1</v>
      </c>
      <c r="T14">
        <v>8.332789</v>
      </c>
      <c r="U14">
        <v>0.19040509999999999</v>
      </c>
      <c r="V14">
        <v>7.9596030000000004</v>
      </c>
      <c r="W14">
        <v>8.7059759999999997</v>
      </c>
      <c r="X14">
        <v>0.52448130000000004</v>
      </c>
      <c r="Y14">
        <v>99.203749999999999</v>
      </c>
      <c r="Z14" t="s">
        <v>10</v>
      </c>
      <c r="AA14">
        <v>1</v>
      </c>
      <c r="AB14">
        <v>7.6909910000000004</v>
      </c>
      <c r="AC14">
        <v>8.9116100000000004E-2</v>
      </c>
      <c r="AD14">
        <v>7.5163260000000003</v>
      </c>
      <c r="AE14">
        <v>7.8656550000000003</v>
      </c>
      <c r="AF14">
        <v>5.4130200000000003E-2</v>
      </c>
      <c r="AG14">
        <v>97.855130000000003</v>
      </c>
      <c r="AI14" s="2">
        <f t="shared" si="0"/>
        <v>0.31633872112478684</v>
      </c>
      <c r="AJ14" s="2">
        <f t="shared" si="1"/>
        <v>4.8364634549734555</v>
      </c>
    </row>
    <row r="15" spans="1:36" x14ac:dyDescent="0.2">
      <c r="A15" t="s">
        <v>10</v>
      </c>
      <c r="B15">
        <v>2</v>
      </c>
      <c r="C15" t="s">
        <v>31</v>
      </c>
      <c r="D15">
        <v>8.1362799999999993</v>
      </c>
      <c r="E15">
        <v>0.1114467</v>
      </c>
      <c r="F15">
        <v>7.9178480000000002</v>
      </c>
      <c r="G15">
        <v>8.3547119999999993</v>
      </c>
      <c r="H15">
        <v>0.26386480000000001</v>
      </c>
      <c r="I15">
        <v>98.14716</v>
      </c>
      <c r="J15" t="s">
        <v>10</v>
      </c>
      <c r="K15">
        <v>2</v>
      </c>
      <c r="L15">
        <v>8.3288170000000008</v>
      </c>
      <c r="M15">
        <v>0.1167725</v>
      </c>
      <c r="N15">
        <v>8.0999470000000002</v>
      </c>
      <c r="O15">
        <v>8.5576869999999996</v>
      </c>
      <c r="P15">
        <v>0.18482870000000001</v>
      </c>
      <c r="Q15">
        <v>95.657989999999998</v>
      </c>
      <c r="R15" t="s">
        <v>10</v>
      </c>
      <c r="S15">
        <v>2</v>
      </c>
      <c r="T15">
        <v>8.3783110000000001</v>
      </c>
      <c r="U15">
        <v>0.17751639999999999</v>
      </c>
      <c r="V15">
        <v>8.0303850000000008</v>
      </c>
      <c r="W15">
        <v>8.7262369999999994</v>
      </c>
      <c r="X15">
        <v>0.43590380000000001</v>
      </c>
      <c r="Y15">
        <v>98.208250000000007</v>
      </c>
      <c r="Z15" t="s">
        <v>10</v>
      </c>
      <c r="AA15">
        <v>2</v>
      </c>
      <c r="AB15">
        <v>7.9756850000000004</v>
      </c>
      <c r="AC15">
        <v>6.4541299999999996E-2</v>
      </c>
      <c r="AD15">
        <v>7.8491860000000004</v>
      </c>
      <c r="AE15">
        <v>8.1021830000000001</v>
      </c>
      <c r="AF15">
        <v>1.8551100000000001E-2</v>
      </c>
      <c r="AG15">
        <v>67.047219999999996</v>
      </c>
      <c r="AI15" s="2">
        <f t="shared" si="0"/>
        <v>0.42384979340169354</v>
      </c>
      <c r="AJ15" s="2">
        <f t="shared" si="1"/>
        <v>3.0241024213748995</v>
      </c>
    </row>
    <row r="16" spans="1:36" x14ac:dyDescent="0.2">
      <c r="A16" t="s">
        <v>10</v>
      </c>
      <c r="B16">
        <v>3</v>
      </c>
      <c r="C16" t="s">
        <v>32</v>
      </c>
      <c r="D16">
        <v>8.0684129999999996</v>
      </c>
      <c r="E16">
        <v>0.11905350000000001</v>
      </c>
      <c r="F16">
        <v>7.8350720000000003</v>
      </c>
      <c r="G16">
        <v>8.3017529999999997</v>
      </c>
      <c r="H16">
        <v>0.28529919999999998</v>
      </c>
      <c r="I16">
        <v>98.41422</v>
      </c>
      <c r="J16" t="s">
        <v>10</v>
      </c>
      <c r="K16">
        <v>3</v>
      </c>
      <c r="L16">
        <v>8.239039</v>
      </c>
      <c r="M16">
        <v>0.12301090000000001</v>
      </c>
      <c r="N16">
        <v>7.9979420000000001</v>
      </c>
      <c r="O16">
        <v>8.4801359999999999</v>
      </c>
      <c r="P16">
        <v>0.1791007</v>
      </c>
      <c r="Q16">
        <v>84.206239999999994</v>
      </c>
      <c r="R16" t="s">
        <v>10</v>
      </c>
      <c r="S16">
        <v>3</v>
      </c>
      <c r="T16">
        <v>8.2141719999999996</v>
      </c>
      <c r="U16">
        <v>0.2142696</v>
      </c>
      <c r="V16">
        <v>7.7942119999999999</v>
      </c>
      <c r="W16">
        <v>8.6341330000000003</v>
      </c>
      <c r="X16">
        <v>0.45809749999999999</v>
      </c>
      <c r="Y16">
        <v>96.281880000000001</v>
      </c>
      <c r="Z16" t="s">
        <v>10</v>
      </c>
      <c r="AA16">
        <v>3</v>
      </c>
      <c r="AB16">
        <v>7.9174280000000001</v>
      </c>
      <c r="AC16">
        <v>0.13419700000000001</v>
      </c>
      <c r="AD16">
        <v>7.654407</v>
      </c>
      <c r="AE16">
        <v>8.1804489999999994</v>
      </c>
      <c r="AF16">
        <v>0.1203288</v>
      </c>
      <c r="AG16">
        <v>98.302149999999997</v>
      </c>
      <c r="AI16" s="2">
        <f t="shared" si="0"/>
        <v>0.20215281735196161</v>
      </c>
      <c r="AJ16" s="2">
        <f t="shared" si="1"/>
        <v>2.6144918864913587</v>
      </c>
    </row>
    <row r="17" spans="1:36" x14ac:dyDescent="0.2">
      <c r="A17" t="s">
        <v>10</v>
      </c>
      <c r="B17">
        <v>4</v>
      </c>
      <c r="C17" t="s">
        <v>33</v>
      </c>
      <c r="D17">
        <v>7.8157129999999997</v>
      </c>
      <c r="E17">
        <v>0.1486789</v>
      </c>
      <c r="F17">
        <v>7.5243080000000004</v>
      </c>
      <c r="G17">
        <v>8.1071190000000009</v>
      </c>
      <c r="H17">
        <v>0.46418910000000002</v>
      </c>
      <c r="I17">
        <v>97.550539999999998</v>
      </c>
      <c r="J17" t="s">
        <v>10</v>
      </c>
      <c r="K17">
        <v>4</v>
      </c>
      <c r="L17">
        <v>8.1874179999999992</v>
      </c>
      <c r="M17">
        <v>0.14412549999999999</v>
      </c>
      <c r="N17">
        <v>7.9049370000000003</v>
      </c>
      <c r="O17">
        <v>8.4698989999999998</v>
      </c>
      <c r="P17">
        <v>0.2488959</v>
      </c>
      <c r="Q17">
        <v>90.55677</v>
      </c>
      <c r="R17" t="s">
        <v>10</v>
      </c>
      <c r="S17">
        <v>4</v>
      </c>
      <c r="T17">
        <v>8.1327230000000004</v>
      </c>
      <c r="U17">
        <v>0.19913890000000001</v>
      </c>
      <c r="V17">
        <v>7.7424169999999997</v>
      </c>
      <c r="W17">
        <v>8.5230270000000008</v>
      </c>
      <c r="X17">
        <v>0.5504156</v>
      </c>
      <c r="Y17">
        <v>96.997579999999999</v>
      </c>
      <c r="Z17" t="s">
        <v>10</v>
      </c>
      <c r="AA17">
        <v>4</v>
      </c>
      <c r="AB17">
        <v>7.2916489999999996</v>
      </c>
      <c r="AC17">
        <v>0.15212899999999999</v>
      </c>
      <c r="AD17">
        <v>6.9934820000000002</v>
      </c>
      <c r="AE17">
        <v>7.589817</v>
      </c>
      <c r="AF17">
        <v>0.13005140000000001</v>
      </c>
      <c r="AG17">
        <v>89.619290000000007</v>
      </c>
      <c r="AI17" s="2">
        <f t="shared" si="0"/>
        <v>0.37949564789019868</v>
      </c>
      <c r="AJ17" s="2">
        <f t="shared" si="1"/>
        <v>6.2152013349476647</v>
      </c>
    </row>
    <row r="18" spans="1:36" x14ac:dyDescent="0.2">
      <c r="A18" t="s">
        <v>10</v>
      </c>
      <c r="B18">
        <v>5</v>
      </c>
      <c r="C18" t="s">
        <v>34</v>
      </c>
      <c r="D18">
        <v>7.9730800000000004</v>
      </c>
      <c r="E18">
        <v>0.12933520000000001</v>
      </c>
      <c r="F18">
        <v>7.7195869999999998</v>
      </c>
      <c r="G18">
        <v>8.2265720000000009</v>
      </c>
      <c r="H18">
        <v>0.3439198</v>
      </c>
      <c r="I18">
        <v>97.707499999999996</v>
      </c>
      <c r="J18" t="s">
        <v>10</v>
      </c>
      <c r="K18">
        <v>5</v>
      </c>
      <c r="L18">
        <v>8.4008830000000003</v>
      </c>
      <c r="M18">
        <v>0.15735640000000001</v>
      </c>
      <c r="N18">
        <v>8.0924689999999995</v>
      </c>
      <c r="O18">
        <v>8.7092949999999991</v>
      </c>
      <c r="P18">
        <v>0.34147050000000001</v>
      </c>
      <c r="Q18">
        <v>97.084199999999996</v>
      </c>
      <c r="R18" t="s">
        <v>10</v>
      </c>
      <c r="S18">
        <v>5</v>
      </c>
      <c r="T18">
        <v>8.398104</v>
      </c>
      <c r="U18">
        <v>0.1988945</v>
      </c>
      <c r="V18">
        <v>8.0082769999999996</v>
      </c>
      <c r="W18">
        <v>8.7879299999999994</v>
      </c>
      <c r="X18">
        <v>0.53546130000000003</v>
      </c>
      <c r="Y18">
        <v>97.582009999999997</v>
      </c>
      <c r="Z18" t="s">
        <v>10</v>
      </c>
      <c r="AA18">
        <v>5</v>
      </c>
      <c r="AB18">
        <v>7.6481579999999996</v>
      </c>
      <c r="AC18">
        <v>0.1122165</v>
      </c>
      <c r="AD18">
        <v>7.4282170000000001</v>
      </c>
      <c r="AE18">
        <v>7.8680979999999998</v>
      </c>
      <c r="AF18">
        <v>5.5937199999999999E-2</v>
      </c>
      <c r="AG18">
        <v>68.233050000000006</v>
      </c>
      <c r="AI18" s="2">
        <f t="shared" si="0"/>
        <v>1.766054637752458E-2</v>
      </c>
      <c r="AJ18" s="2">
        <f t="shared" si="1"/>
        <v>4.7835677481182888</v>
      </c>
    </row>
    <row r="19" spans="1:36" x14ac:dyDescent="0.2">
      <c r="A19" t="s">
        <v>10</v>
      </c>
      <c r="B19">
        <v>6</v>
      </c>
      <c r="C19" t="s">
        <v>35</v>
      </c>
      <c r="D19">
        <v>7.7217209999999996</v>
      </c>
      <c r="E19">
        <v>0.1952508</v>
      </c>
      <c r="F19">
        <v>7.3390360000000001</v>
      </c>
      <c r="G19">
        <v>8.1044049999999999</v>
      </c>
      <c r="H19">
        <v>0.80893990000000005</v>
      </c>
      <c r="I19">
        <v>98.457359999999994</v>
      </c>
      <c r="J19" t="s">
        <v>10</v>
      </c>
      <c r="K19">
        <v>6</v>
      </c>
      <c r="L19">
        <v>8.2408149999999996</v>
      </c>
      <c r="M19">
        <v>8.6108599999999993E-2</v>
      </c>
      <c r="N19">
        <v>8.0720449999999992</v>
      </c>
      <c r="O19">
        <v>8.4095849999999999</v>
      </c>
      <c r="P19">
        <v>6.8799100000000002E-2</v>
      </c>
      <c r="Q19">
        <v>75.173839999999998</v>
      </c>
      <c r="R19" t="s">
        <v>10</v>
      </c>
      <c r="S19">
        <v>6</v>
      </c>
      <c r="T19">
        <v>8.2304980000000008</v>
      </c>
      <c r="U19">
        <v>0.3044827</v>
      </c>
      <c r="V19">
        <v>7.633724</v>
      </c>
      <c r="W19">
        <v>8.8272739999999992</v>
      </c>
      <c r="X19">
        <v>1.322176</v>
      </c>
      <c r="Y19">
        <v>98.666560000000004</v>
      </c>
      <c r="Z19" t="s">
        <v>10</v>
      </c>
      <c r="AA19">
        <v>6</v>
      </c>
      <c r="AB19">
        <v>7.2472349999999999</v>
      </c>
      <c r="AC19">
        <v>0.23457939999999999</v>
      </c>
      <c r="AD19">
        <v>6.7874670000000004</v>
      </c>
      <c r="AE19">
        <v>7.7070020000000001</v>
      </c>
      <c r="AF19">
        <v>0.3424413</v>
      </c>
      <c r="AG19">
        <v>93.426450000000003</v>
      </c>
      <c r="AI19" s="2">
        <f t="shared" si="0"/>
        <v>0.11981381650611903</v>
      </c>
      <c r="AJ19" s="2">
        <f t="shared" si="1"/>
        <v>11.538684870036207</v>
      </c>
    </row>
    <row r="20" spans="1:36" x14ac:dyDescent="0.2">
      <c r="A20" t="s">
        <v>10</v>
      </c>
      <c r="B20">
        <v>7</v>
      </c>
      <c r="C20" t="s">
        <v>36</v>
      </c>
      <c r="D20">
        <v>7.7413429999999996</v>
      </c>
      <c r="E20">
        <v>0.1566004</v>
      </c>
      <c r="F20">
        <v>7.434412</v>
      </c>
      <c r="G20">
        <v>8.0482739999999993</v>
      </c>
      <c r="H20">
        <v>0.46437830000000002</v>
      </c>
      <c r="I20">
        <v>94.517139999999998</v>
      </c>
      <c r="J20" t="s">
        <v>10</v>
      </c>
      <c r="K20">
        <v>7</v>
      </c>
      <c r="L20">
        <v>8.132949</v>
      </c>
      <c r="M20">
        <v>0.1577018</v>
      </c>
      <c r="N20">
        <v>7.8238589999999997</v>
      </c>
      <c r="O20">
        <v>8.4420389999999994</v>
      </c>
      <c r="P20">
        <v>0.25816860000000003</v>
      </c>
      <c r="Q20">
        <v>75.169889999999995</v>
      </c>
      <c r="R20" t="s">
        <v>10</v>
      </c>
      <c r="S20">
        <v>7</v>
      </c>
      <c r="T20">
        <v>8.2263830000000002</v>
      </c>
      <c r="U20">
        <v>0.2462994</v>
      </c>
      <c r="V20">
        <v>7.743646</v>
      </c>
      <c r="W20">
        <v>8.7091220000000007</v>
      </c>
      <c r="X20">
        <v>0.64640900000000001</v>
      </c>
      <c r="Z20" t="s">
        <v>10</v>
      </c>
      <c r="AA20">
        <v>7</v>
      </c>
      <c r="AB20">
        <v>7.2955759999999996</v>
      </c>
      <c r="AC20">
        <v>0.12954930000000001</v>
      </c>
      <c r="AD20">
        <v>7.0416639999999999</v>
      </c>
      <c r="AE20">
        <v>7.5494880000000002</v>
      </c>
      <c r="AF20">
        <v>6.7904000000000006E-2</v>
      </c>
      <c r="AG20">
        <v>63.577170000000002</v>
      </c>
      <c r="AI20" s="2">
        <f t="shared" si="0"/>
        <v>0.59247262872078976</v>
      </c>
      <c r="AJ20" s="2">
        <f t="shared" si="1"/>
        <v>5.3098506167970205</v>
      </c>
    </row>
    <row r="21" spans="1:36" x14ac:dyDescent="0.2">
      <c r="A21" t="s">
        <v>11</v>
      </c>
      <c r="B21">
        <v>1</v>
      </c>
      <c r="C21" t="s">
        <v>37</v>
      </c>
      <c r="D21">
        <v>7.9890160000000003</v>
      </c>
      <c r="E21">
        <v>0.12553520000000001</v>
      </c>
      <c r="F21">
        <v>7.742972</v>
      </c>
      <c r="G21">
        <v>8.235061</v>
      </c>
      <c r="H21">
        <v>0.34351920000000002</v>
      </c>
      <c r="I21">
        <v>99.473119999999994</v>
      </c>
      <c r="J21" t="s">
        <v>11</v>
      </c>
      <c r="K21">
        <v>1</v>
      </c>
      <c r="L21">
        <v>8.1632619999999996</v>
      </c>
      <c r="M21">
        <v>0.1258117</v>
      </c>
      <c r="N21">
        <v>7.9166759999999998</v>
      </c>
      <c r="O21">
        <v>8.4098480000000002</v>
      </c>
      <c r="P21">
        <v>0.22927839999999999</v>
      </c>
      <c r="Q21">
        <v>97.568629999999999</v>
      </c>
      <c r="R21" t="s">
        <v>11</v>
      </c>
      <c r="S21">
        <v>1</v>
      </c>
      <c r="T21">
        <v>8.3561589999999999</v>
      </c>
      <c r="U21">
        <v>0.19376699999999999</v>
      </c>
      <c r="V21">
        <v>7.9763830000000002</v>
      </c>
      <c r="W21">
        <v>8.7359349999999996</v>
      </c>
      <c r="X21">
        <v>0.55022219999999999</v>
      </c>
      <c r="Y21">
        <v>99.366389999999996</v>
      </c>
      <c r="Z21" t="s">
        <v>11</v>
      </c>
      <c r="AA21">
        <v>1</v>
      </c>
      <c r="AB21">
        <v>7.7077549999999997</v>
      </c>
      <c r="AC21">
        <v>9.0327000000000005E-2</v>
      </c>
      <c r="AD21">
        <v>7.5307170000000001</v>
      </c>
      <c r="AE21">
        <v>7.8847930000000002</v>
      </c>
      <c r="AF21">
        <v>5.5223700000000001E-2</v>
      </c>
      <c r="AG21">
        <v>97.531850000000006</v>
      </c>
      <c r="AI21" s="2">
        <f t="shared" si="0"/>
        <v>1.5332198833653812</v>
      </c>
      <c r="AJ21" s="2">
        <f t="shared" si="1"/>
        <v>3.6205456249299539</v>
      </c>
    </row>
    <row r="22" spans="1:36" x14ac:dyDescent="0.2">
      <c r="A22" t="s">
        <v>11</v>
      </c>
      <c r="B22">
        <v>2</v>
      </c>
      <c r="C22" t="s">
        <v>38</v>
      </c>
      <c r="D22">
        <v>8.0314789999999991</v>
      </c>
      <c r="E22">
        <v>0.12136379999999999</v>
      </c>
      <c r="F22">
        <v>7.7936100000000001</v>
      </c>
      <c r="G22">
        <v>8.2693469999999998</v>
      </c>
      <c r="H22">
        <v>0.32095479999999998</v>
      </c>
      <c r="I22">
        <v>99.471630000000005</v>
      </c>
      <c r="J22" t="s">
        <v>11</v>
      </c>
      <c r="K22">
        <v>2</v>
      </c>
      <c r="L22">
        <v>8.343928</v>
      </c>
      <c r="M22">
        <v>0.1123598</v>
      </c>
      <c r="N22">
        <v>8.1237069999999996</v>
      </c>
      <c r="O22">
        <v>8.5641490000000005</v>
      </c>
      <c r="P22">
        <v>0.1817233</v>
      </c>
      <c r="Q22">
        <v>97.547150000000002</v>
      </c>
      <c r="R22" t="s">
        <v>11</v>
      </c>
      <c r="S22">
        <v>2</v>
      </c>
      <c r="T22">
        <v>8.3442279999999993</v>
      </c>
      <c r="U22">
        <v>0.17184469999999999</v>
      </c>
      <c r="V22">
        <v>8.0074190000000005</v>
      </c>
      <c r="W22">
        <v>8.6810369999999999</v>
      </c>
      <c r="X22">
        <v>0.42804409999999998</v>
      </c>
      <c r="Y22">
        <v>99.292640000000006</v>
      </c>
      <c r="Z22" t="s">
        <v>11</v>
      </c>
      <c r="AA22">
        <v>2</v>
      </c>
      <c r="AB22">
        <v>7.7296560000000003</v>
      </c>
      <c r="AC22">
        <v>0.102821</v>
      </c>
      <c r="AD22">
        <v>7.52813</v>
      </c>
      <c r="AE22">
        <v>7.9311809999999996</v>
      </c>
      <c r="AF22">
        <v>7.1993399999999999E-2</v>
      </c>
      <c r="AG22">
        <v>97.909899999999993</v>
      </c>
      <c r="AI22" s="2">
        <f t="shared" si="0"/>
        <v>2.6699940726069363E-3</v>
      </c>
      <c r="AJ22" s="2">
        <f t="shared" si="1"/>
        <v>5.4670086632407653</v>
      </c>
    </row>
    <row r="23" spans="1:36" x14ac:dyDescent="0.2">
      <c r="A23" t="s">
        <v>11</v>
      </c>
      <c r="B23">
        <v>3</v>
      </c>
      <c r="C23" t="s">
        <v>39</v>
      </c>
      <c r="D23">
        <v>7.5624609999999999</v>
      </c>
      <c r="E23">
        <v>0.29426780000000002</v>
      </c>
      <c r="F23">
        <v>6.9857069999999997</v>
      </c>
      <c r="G23">
        <v>8.1392159999999993</v>
      </c>
      <c r="H23">
        <v>1.065482</v>
      </c>
      <c r="J23" t="s">
        <v>11</v>
      </c>
      <c r="K23">
        <v>3</v>
      </c>
      <c r="L23">
        <v>5.7448449999999998</v>
      </c>
      <c r="M23">
        <v>1.1845460000000001</v>
      </c>
      <c r="N23">
        <v>3.4231780000000001</v>
      </c>
      <c r="O23">
        <v>8.0665119999999995</v>
      </c>
      <c r="P23">
        <v>0</v>
      </c>
      <c r="R23" t="s">
        <v>11</v>
      </c>
      <c r="S23">
        <v>3</v>
      </c>
      <c r="T23">
        <v>7.301526</v>
      </c>
      <c r="U23">
        <v>0.40061079999999999</v>
      </c>
      <c r="V23">
        <v>6.516343</v>
      </c>
      <c r="W23">
        <v>8.0867079999999998</v>
      </c>
      <c r="X23">
        <v>1.0228280000000001</v>
      </c>
      <c r="Y23">
        <v>83.798400000000001</v>
      </c>
      <c r="Z23" t="s">
        <v>11</v>
      </c>
      <c r="AA23">
        <v>3</v>
      </c>
      <c r="AB23">
        <v>7.6686329999999998</v>
      </c>
      <c r="AC23">
        <v>0.19401170000000001</v>
      </c>
      <c r="AD23">
        <v>7.2883760000000004</v>
      </c>
      <c r="AE23">
        <v>8.0488879999999998</v>
      </c>
      <c r="AF23">
        <v>7.9358399999999996E-2</v>
      </c>
      <c r="AG23">
        <v>37.010440000000003</v>
      </c>
      <c r="AI23" s="2">
        <f t="shared" si="0"/>
        <v>1.3141583357674587</v>
      </c>
      <c r="AJ23" s="2">
        <f t="shared" si="1"/>
        <v>1.6240720073344554</v>
      </c>
    </row>
    <row r="24" spans="1:36" x14ac:dyDescent="0.2">
      <c r="A24" t="s">
        <v>12</v>
      </c>
      <c r="B24">
        <v>0</v>
      </c>
      <c r="C24" t="s">
        <v>40</v>
      </c>
      <c r="D24">
        <v>8.0111319999999999</v>
      </c>
      <c r="E24">
        <v>0.124928</v>
      </c>
      <c r="F24">
        <v>7.7662779999999998</v>
      </c>
      <c r="G24">
        <v>8.2559869999999993</v>
      </c>
      <c r="H24">
        <v>0.34153600000000001</v>
      </c>
      <c r="I24">
        <v>99.713549999999998</v>
      </c>
      <c r="J24" t="s">
        <v>12</v>
      </c>
      <c r="K24">
        <v>0</v>
      </c>
      <c r="L24">
        <v>8.3242799999999999</v>
      </c>
      <c r="M24">
        <v>0.1067651</v>
      </c>
      <c r="N24">
        <v>8.1150249999999993</v>
      </c>
      <c r="O24">
        <v>8.5335359999999998</v>
      </c>
      <c r="P24">
        <v>0.15564919999999999</v>
      </c>
      <c r="Q24">
        <v>98.286900000000003</v>
      </c>
      <c r="R24" t="s">
        <v>12</v>
      </c>
      <c r="S24">
        <v>0</v>
      </c>
      <c r="T24">
        <v>8.3639899999999994</v>
      </c>
      <c r="U24">
        <v>0.17962600000000001</v>
      </c>
      <c r="V24">
        <v>8.0119299999999996</v>
      </c>
      <c r="W24">
        <v>8.7160499999999992</v>
      </c>
      <c r="X24">
        <v>0.47638710000000001</v>
      </c>
      <c r="Y24">
        <v>99.627780000000001</v>
      </c>
      <c r="Z24" t="s">
        <v>12</v>
      </c>
      <c r="AA24">
        <v>0</v>
      </c>
      <c r="AB24">
        <v>7.7024249999999999</v>
      </c>
      <c r="AC24">
        <v>8.4422399999999995E-2</v>
      </c>
      <c r="AD24">
        <v>7.5369599999999997</v>
      </c>
      <c r="AE24">
        <v>7.8678900000000001</v>
      </c>
      <c r="AF24">
        <v>4.8793799999999998E-2</v>
      </c>
      <c r="AG24">
        <v>98.327439999999996</v>
      </c>
      <c r="AI24" s="2">
        <f t="shared" si="0"/>
        <v>0.37193802094504164</v>
      </c>
      <c r="AJ24" s="2">
        <f t="shared" si="1"/>
        <v>5.8245156891156382</v>
      </c>
    </row>
    <row r="25" spans="1:36" x14ac:dyDescent="0.2">
      <c r="A25" t="s">
        <v>12</v>
      </c>
      <c r="B25">
        <v>1</v>
      </c>
      <c r="C25" t="s">
        <v>41</v>
      </c>
      <c r="D25">
        <v>7.8023600000000002</v>
      </c>
      <c r="E25">
        <v>0.1277054</v>
      </c>
      <c r="F25">
        <v>7.5520620000000003</v>
      </c>
      <c r="G25">
        <v>8.0526579999999992</v>
      </c>
      <c r="H25">
        <v>0.28461799999999998</v>
      </c>
      <c r="I25">
        <v>94.328149999999994</v>
      </c>
      <c r="J25" t="s">
        <v>12</v>
      </c>
      <c r="K25">
        <v>1</v>
      </c>
      <c r="L25">
        <v>7.8484910000000001</v>
      </c>
      <c r="M25">
        <v>0.16049720000000001</v>
      </c>
      <c r="N25">
        <v>7.5339229999999997</v>
      </c>
      <c r="O25">
        <v>8.1630599999999998</v>
      </c>
      <c r="P25">
        <v>0.17413049999999999</v>
      </c>
      <c r="Q25">
        <v>61.03096</v>
      </c>
      <c r="R25" t="s">
        <v>12</v>
      </c>
      <c r="S25">
        <v>1</v>
      </c>
      <c r="T25">
        <v>7.7609149999999998</v>
      </c>
      <c r="U25">
        <v>0.28734310000000002</v>
      </c>
      <c r="V25">
        <v>7.1977330000000004</v>
      </c>
      <c r="W25">
        <v>8.3240979999999993</v>
      </c>
      <c r="X25">
        <v>0.84514529999999999</v>
      </c>
      <c r="Y25">
        <v>93.525859999999994</v>
      </c>
      <c r="Z25" t="s">
        <v>12</v>
      </c>
      <c r="AA25">
        <v>1</v>
      </c>
      <c r="AB25">
        <v>7.8492810000000004</v>
      </c>
      <c r="AC25">
        <v>0.17493130000000001</v>
      </c>
      <c r="AD25">
        <v>7.5064219999999997</v>
      </c>
      <c r="AE25">
        <v>8.1921400000000002</v>
      </c>
      <c r="AF25">
        <v>0.2027496</v>
      </c>
      <c r="AG25">
        <v>96.783050000000003</v>
      </c>
      <c r="AI25" s="2">
        <f t="shared" si="0"/>
        <v>0.54565437901720604</v>
      </c>
      <c r="AJ25" s="2">
        <f t="shared" si="1"/>
        <v>4.9222042502940263E-3</v>
      </c>
    </row>
    <row r="26" spans="1:36" x14ac:dyDescent="0.2">
      <c r="A26" t="s">
        <v>13</v>
      </c>
      <c r="B26">
        <v>1</v>
      </c>
      <c r="C26" t="s">
        <v>43</v>
      </c>
      <c r="D26">
        <v>8.1138180000000002</v>
      </c>
      <c r="E26">
        <v>0.1151778</v>
      </c>
      <c r="F26">
        <v>7.8880739999999996</v>
      </c>
      <c r="G26">
        <v>8.3395620000000008</v>
      </c>
      <c r="H26">
        <v>0.28809410000000002</v>
      </c>
      <c r="I26">
        <v>99.452590000000001</v>
      </c>
      <c r="J26" t="s">
        <v>13</v>
      </c>
      <c r="K26">
        <v>1</v>
      </c>
      <c r="L26">
        <v>8.2732320000000001</v>
      </c>
      <c r="M26">
        <v>0.1262721</v>
      </c>
      <c r="N26">
        <v>8.0257439999999995</v>
      </c>
      <c r="O26">
        <v>8.520721</v>
      </c>
      <c r="P26">
        <v>0.2299928</v>
      </c>
      <c r="Q26">
        <v>98.030460000000005</v>
      </c>
      <c r="R26" t="s">
        <v>13</v>
      </c>
      <c r="S26">
        <v>1</v>
      </c>
      <c r="T26">
        <v>8.4991219999999998</v>
      </c>
      <c r="U26">
        <v>0.17500080000000001</v>
      </c>
      <c r="V26">
        <v>8.1561260000000004</v>
      </c>
      <c r="W26">
        <v>8.8421160000000008</v>
      </c>
      <c r="X26">
        <v>0.44716699999999998</v>
      </c>
      <c r="Y26">
        <v>99.210189999999997</v>
      </c>
      <c r="Z26" t="s">
        <v>13</v>
      </c>
      <c r="AA26">
        <v>1</v>
      </c>
      <c r="AB26">
        <v>7.9137079999999997</v>
      </c>
      <c r="AC26">
        <v>7.5613700000000006E-2</v>
      </c>
      <c r="AD26">
        <v>7.7655079999999996</v>
      </c>
      <c r="AE26">
        <v>8.0619080000000007</v>
      </c>
      <c r="AF26">
        <v>3.8462900000000001E-2</v>
      </c>
      <c r="AG26">
        <v>97.017679999999999</v>
      </c>
      <c r="AI26" s="2">
        <f t="shared" si="0"/>
        <v>1.7889145741616692</v>
      </c>
      <c r="AJ26" s="2">
        <f t="shared" si="1"/>
        <v>2.8472164476555029</v>
      </c>
    </row>
    <row r="27" spans="1:36" x14ac:dyDescent="0.2">
      <c r="A27" t="s">
        <v>13</v>
      </c>
      <c r="B27">
        <v>2</v>
      </c>
      <c r="C27" t="s">
        <v>44</v>
      </c>
      <c r="D27">
        <v>7.9360759999999999</v>
      </c>
      <c r="E27">
        <v>0.13917350000000001</v>
      </c>
      <c r="F27">
        <v>7.6633009999999997</v>
      </c>
      <c r="G27">
        <v>8.2088509999999992</v>
      </c>
      <c r="H27">
        <v>0.35200429999999999</v>
      </c>
      <c r="I27">
        <v>92.254459999999995</v>
      </c>
      <c r="J27" t="s">
        <v>13</v>
      </c>
      <c r="K27">
        <v>2</v>
      </c>
      <c r="L27">
        <v>8.1587340000000008</v>
      </c>
      <c r="M27">
        <v>0.17957670000000001</v>
      </c>
      <c r="N27">
        <v>7.8067710000000003</v>
      </c>
      <c r="O27">
        <v>8.5106979999999997</v>
      </c>
      <c r="P27">
        <v>0.34634959999999998</v>
      </c>
      <c r="Q27">
        <v>85.120289999999997</v>
      </c>
      <c r="R27" t="s">
        <v>13</v>
      </c>
      <c r="S27">
        <v>2</v>
      </c>
      <c r="T27">
        <v>8.3220419999999997</v>
      </c>
      <c r="U27">
        <v>0.2471824</v>
      </c>
      <c r="V27">
        <v>7.837574</v>
      </c>
      <c r="W27">
        <v>8.8065110000000004</v>
      </c>
      <c r="X27">
        <v>0.72299310000000006</v>
      </c>
      <c r="Y27">
        <v>95.090450000000004</v>
      </c>
      <c r="Z27" t="s">
        <v>13</v>
      </c>
      <c r="AA27">
        <v>2</v>
      </c>
      <c r="AB27">
        <v>7.7090560000000004</v>
      </c>
      <c r="AC27">
        <v>0.1660817</v>
      </c>
      <c r="AD27">
        <v>7.3835420000000003</v>
      </c>
      <c r="AE27">
        <v>8.0345700000000004</v>
      </c>
      <c r="AF27">
        <v>0.13391620000000001</v>
      </c>
      <c r="AG27">
        <v>80.690610000000007</v>
      </c>
      <c r="AI27" s="2">
        <f t="shared" si="0"/>
        <v>0.90940528476132421</v>
      </c>
      <c r="AJ27" s="2">
        <f t="shared" si="1"/>
        <v>2.5040999194216202</v>
      </c>
    </row>
    <row r="28" spans="1:36" x14ac:dyDescent="0.2">
      <c r="A28" t="s">
        <v>13</v>
      </c>
      <c r="B28">
        <v>3</v>
      </c>
      <c r="C28" t="s">
        <v>45</v>
      </c>
      <c r="D28">
        <v>7.9140350000000002</v>
      </c>
      <c r="E28">
        <v>0.15097379999999999</v>
      </c>
      <c r="F28">
        <v>7.6181320000000001</v>
      </c>
      <c r="G28">
        <v>8.2099379999999993</v>
      </c>
      <c r="H28">
        <v>0.4350425</v>
      </c>
      <c r="I28">
        <v>97.033649999999994</v>
      </c>
      <c r="J28" t="s">
        <v>13</v>
      </c>
      <c r="K28">
        <v>3</v>
      </c>
      <c r="L28">
        <v>8.0847420000000003</v>
      </c>
      <c r="M28">
        <v>0.19448750000000001</v>
      </c>
      <c r="N28">
        <v>7.7035530000000003</v>
      </c>
      <c r="O28">
        <v>8.4659300000000002</v>
      </c>
      <c r="P28">
        <v>0.42366520000000002</v>
      </c>
      <c r="Q28">
        <v>85.634839999999997</v>
      </c>
      <c r="R28" t="s">
        <v>13</v>
      </c>
      <c r="S28">
        <v>3</v>
      </c>
      <c r="T28">
        <v>8.5456570000000003</v>
      </c>
      <c r="U28">
        <v>0.268424</v>
      </c>
      <c r="V28">
        <v>8.0195559999999997</v>
      </c>
      <c r="W28">
        <v>9.0717590000000001</v>
      </c>
      <c r="X28">
        <v>0.89280839999999995</v>
      </c>
      <c r="Y28">
        <v>96.96293</v>
      </c>
      <c r="Z28" t="s">
        <v>13</v>
      </c>
      <c r="AA28">
        <v>3</v>
      </c>
      <c r="AB28">
        <v>7.8438869999999996</v>
      </c>
      <c r="AC28">
        <v>0.1105356</v>
      </c>
      <c r="AD28">
        <v>7.6272419999999999</v>
      </c>
      <c r="AE28">
        <v>8.0605340000000005</v>
      </c>
      <c r="AF28">
        <v>7.0120299999999997E-2</v>
      </c>
      <c r="AG28">
        <v>90.138329999999996</v>
      </c>
      <c r="AI28" s="2">
        <f t="shared" si="0"/>
        <v>2.3698952374831284</v>
      </c>
      <c r="AJ28" s="2">
        <f t="shared" si="1"/>
        <v>1.2384086380872843</v>
      </c>
    </row>
    <row r="29" spans="1:36" x14ac:dyDescent="0.2">
      <c r="A29" t="s">
        <v>13</v>
      </c>
      <c r="B29">
        <v>4</v>
      </c>
      <c r="C29" t="s">
        <v>46</v>
      </c>
      <c r="D29">
        <v>8.0585880000000003</v>
      </c>
      <c r="E29">
        <v>0.10916389999999999</v>
      </c>
      <c r="F29">
        <v>7.8446300000000004</v>
      </c>
      <c r="G29">
        <v>8.2725449999999991</v>
      </c>
      <c r="H29">
        <v>0.22686919999999999</v>
      </c>
      <c r="I29">
        <v>93.058059999999998</v>
      </c>
      <c r="J29" t="s">
        <v>13</v>
      </c>
      <c r="K29">
        <v>4</v>
      </c>
      <c r="L29">
        <v>8.3060120000000008</v>
      </c>
      <c r="M29">
        <v>0.11109570000000001</v>
      </c>
      <c r="N29">
        <v>8.0882690000000004</v>
      </c>
      <c r="O29">
        <v>8.5237560000000006</v>
      </c>
      <c r="P29">
        <v>0.1367013</v>
      </c>
      <c r="Q29">
        <v>77.718220000000002</v>
      </c>
      <c r="R29" t="s">
        <v>13</v>
      </c>
      <c r="S29">
        <v>4</v>
      </c>
      <c r="T29">
        <v>8.3981270000000006</v>
      </c>
      <c r="U29">
        <v>0.2235143</v>
      </c>
      <c r="V29">
        <v>7.9600460000000002</v>
      </c>
      <c r="W29">
        <v>8.8362060000000007</v>
      </c>
      <c r="X29">
        <v>0.55521019999999999</v>
      </c>
      <c r="Y29">
        <v>92.197059999999993</v>
      </c>
      <c r="Z29" t="s">
        <v>13</v>
      </c>
      <c r="AA29">
        <v>4</v>
      </c>
      <c r="AB29">
        <v>7.853853</v>
      </c>
      <c r="AC29">
        <v>0.14067460000000001</v>
      </c>
      <c r="AD29">
        <v>7.5781349999999996</v>
      </c>
      <c r="AE29">
        <v>8.1295699999999993</v>
      </c>
      <c r="AF29">
        <v>0.11271589999999999</v>
      </c>
      <c r="AG29">
        <v>89.62997</v>
      </c>
      <c r="AI29" s="2">
        <f t="shared" si="0"/>
        <v>0.82915000310542819</v>
      </c>
      <c r="AJ29" s="2">
        <f t="shared" si="1"/>
        <v>4.0699955083770192</v>
      </c>
    </row>
    <row r="30" spans="1:36" x14ac:dyDescent="0.2">
      <c r="A30" t="s">
        <v>13</v>
      </c>
      <c r="B30">
        <v>5</v>
      </c>
      <c r="C30" t="s">
        <v>47</v>
      </c>
      <c r="D30">
        <v>7.8924899999999996</v>
      </c>
      <c r="E30">
        <v>0.15191460000000001</v>
      </c>
      <c r="F30">
        <v>7.5947430000000002</v>
      </c>
      <c r="G30">
        <v>8.1902369999999998</v>
      </c>
      <c r="H30">
        <v>0.40617150000000002</v>
      </c>
      <c r="I30">
        <v>98.1601</v>
      </c>
      <c r="J30" t="s">
        <v>13</v>
      </c>
      <c r="K30">
        <v>5</v>
      </c>
      <c r="L30">
        <v>8.3459109999999992</v>
      </c>
      <c r="M30">
        <v>0.1236748</v>
      </c>
      <c r="N30">
        <v>8.1035129999999995</v>
      </c>
      <c r="O30">
        <v>8.5883090000000006</v>
      </c>
      <c r="P30">
        <v>0.1044847</v>
      </c>
      <c r="Q30">
        <v>73.891400000000004</v>
      </c>
      <c r="R30" t="s">
        <v>13</v>
      </c>
      <c r="S30">
        <v>5</v>
      </c>
      <c r="T30">
        <v>8.2004400000000004</v>
      </c>
      <c r="U30">
        <v>0.26748919999999998</v>
      </c>
      <c r="V30">
        <v>7.6761710000000001</v>
      </c>
      <c r="W30">
        <v>8.72471</v>
      </c>
      <c r="X30">
        <v>0.7720245</v>
      </c>
      <c r="Y30">
        <v>98.417339999999996</v>
      </c>
      <c r="Z30" t="s">
        <v>13</v>
      </c>
      <c r="AA30">
        <v>5</v>
      </c>
      <c r="AB30">
        <v>7.6500709999999996</v>
      </c>
      <c r="AC30">
        <v>8.4086300000000003E-2</v>
      </c>
      <c r="AD30">
        <v>7.4852650000000001</v>
      </c>
      <c r="AE30">
        <v>7.8148780000000002</v>
      </c>
      <c r="AF30">
        <v>3.68857E-2</v>
      </c>
      <c r="AG30">
        <v>84.500050000000002</v>
      </c>
      <c r="AI30" s="2">
        <f t="shared" si="0"/>
        <v>1.1762380048320176</v>
      </c>
      <c r="AJ30" s="2">
        <f t="shared" si="1"/>
        <v>5.6263685083784214</v>
      </c>
    </row>
    <row r="31" spans="1:36" x14ac:dyDescent="0.2">
      <c r="A31" t="s">
        <v>13</v>
      </c>
      <c r="B31">
        <v>6</v>
      </c>
      <c r="C31" t="s">
        <v>42</v>
      </c>
      <c r="D31">
        <v>7.8230899999999997</v>
      </c>
      <c r="E31">
        <v>0.1685014</v>
      </c>
      <c r="F31">
        <v>7.4928330000000001</v>
      </c>
      <c r="G31">
        <v>8.1533470000000001</v>
      </c>
      <c r="H31">
        <v>0.61966549999999998</v>
      </c>
      <c r="I31">
        <v>99.470979999999997</v>
      </c>
      <c r="J31" t="s">
        <v>13</v>
      </c>
      <c r="K31">
        <v>6</v>
      </c>
      <c r="L31">
        <v>8.2249269999999992</v>
      </c>
      <c r="M31">
        <v>0.1406828</v>
      </c>
      <c r="N31">
        <v>7.9491930000000002</v>
      </c>
      <c r="O31">
        <v>8.5006599999999999</v>
      </c>
      <c r="P31">
        <v>0.2828695</v>
      </c>
      <c r="Q31">
        <v>97.071860000000001</v>
      </c>
      <c r="R31" t="s">
        <v>13</v>
      </c>
      <c r="S31">
        <v>6</v>
      </c>
      <c r="T31">
        <v>8.1774260000000005</v>
      </c>
      <c r="U31">
        <v>0.22624359999999999</v>
      </c>
      <c r="V31">
        <v>7.7339969999999996</v>
      </c>
      <c r="W31">
        <v>8.6208550000000006</v>
      </c>
      <c r="X31">
        <v>0.74890909999999999</v>
      </c>
      <c r="Y31">
        <v>99.268109999999993</v>
      </c>
      <c r="Z31" t="s">
        <v>13</v>
      </c>
      <c r="AA31">
        <v>6</v>
      </c>
      <c r="AB31">
        <v>7.2849329999999997</v>
      </c>
      <c r="AC31">
        <v>0.169073</v>
      </c>
      <c r="AD31">
        <v>6.9535559999999998</v>
      </c>
      <c r="AE31">
        <v>7.6163100000000004</v>
      </c>
      <c r="AF31">
        <v>0.19530719999999999</v>
      </c>
      <c r="AG31">
        <v>98.282110000000003</v>
      </c>
      <c r="AI31" s="2">
        <f t="shared" si="0"/>
        <v>0.33764610883490154</v>
      </c>
      <c r="AJ31" s="2">
        <f t="shared" si="1"/>
        <v>6.6816554688988248</v>
      </c>
    </row>
    <row r="32" spans="1:36" x14ac:dyDescent="0.2">
      <c r="A32" t="s">
        <v>14</v>
      </c>
      <c r="B32">
        <v>1</v>
      </c>
      <c r="C32" t="s">
        <v>48</v>
      </c>
      <c r="D32">
        <v>8.4735929999999993</v>
      </c>
      <c r="E32">
        <v>9.1849299999999995E-2</v>
      </c>
      <c r="F32">
        <v>8.293571</v>
      </c>
      <c r="G32">
        <v>8.6536139999999993</v>
      </c>
      <c r="H32">
        <v>0.17369999999999999</v>
      </c>
      <c r="I32">
        <v>96.456389999999999</v>
      </c>
      <c r="J32" t="s">
        <v>14</v>
      </c>
      <c r="K32">
        <v>1</v>
      </c>
      <c r="L32">
        <v>8.4833390000000009</v>
      </c>
      <c r="M32">
        <v>0.11837930000000001</v>
      </c>
      <c r="N32">
        <v>8.2513199999999998</v>
      </c>
      <c r="O32">
        <v>8.7153589999999994</v>
      </c>
      <c r="P32">
        <v>0.1872906</v>
      </c>
      <c r="Q32">
        <v>95.139210000000006</v>
      </c>
      <c r="R32" t="s">
        <v>14</v>
      </c>
      <c r="S32">
        <v>1</v>
      </c>
      <c r="T32">
        <v>8.7568210000000004</v>
      </c>
      <c r="U32">
        <v>0.12542339999999999</v>
      </c>
      <c r="V32">
        <v>8.5109949999999994</v>
      </c>
      <c r="W32">
        <v>9.0026460000000004</v>
      </c>
      <c r="X32">
        <v>0.2114654</v>
      </c>
      <c r="Y32">
        <v>95.293270000000007</v>
      </c>
      <c r="Z32" t="s">
        <v>14</v>
      </c>
      <c r="AA32">
        <v>1</v>
      </c>
      <c r="AB32">
        <v>8.4363150000000005</v>
      </c>
      <c r="AC32">
        <v>0.1227569</v>
      </c>
      <c r="AD32">
        <v>8.1957159999999991</v>
      </c>
      <c r="AE32">
        <v>8.6769130000000008</v>
      </c>
      <c r="AF32">
        <v>8.9187799999999998E-2</v>
      </c>
      <c r="AG32">
        <v>87.386740000000003</v>
      </c>
      <c r="AI32" s="2">
        <f t="shared" si="0"/>
        <v>2.3102180871148885</v>
      </c>
      <c r="AJ32" s="2">
        <f t="shared" si="1"/>
        <v>0.39723161059408524</v>
      </c>
    </row>
    <row r="33" spans="1:36" x14ac:dyDescent="0.2">
      <c r="A33" t="s">
        <v>14</v>
      </c>
      <c r="B33">
        <v>2</v>
      </c>
      <c r="C33" t="s">
        <v>49</v>
      </c>
      <c r="D33">
        <v>8.2108810000000005</v>
      </c>
      <c r="E33">
        <v>8.2038799999999995E-2</v>
      </c>
      <c r="F33">
        <v>8.0500880000000006</v>
      </c>
      <c r="G33">
        <v>8.3716749999999998</v>
      </c>
      <c r="H33">
        <v>0.1399859</v>
      </c>
      <c r="I33">
        <v>96.586669999999998</v>
      </c>
      <c r="J33" t="s">
        <v>14</v>
      </c>
      <c r="K33">
        <v>2</v>
      </c>
      <c r="L33">
        <v>8.3929880000000008</v>
      </c>
      <c r="M33">
        <v>9.8843799999999996E-2</v>
      </c>
      <c r="N33">
        <v>8.1992580000000004</v>
      </c>
      <c r="O33">
        <v>8.5867190000000004</v>
      </c>
      <c r="P33">
        <v>0.1292459</v>
      </c>
      <c r="Q33">
        <v>94.431179999999998</v>
      </c>
      <c r="R33" t="s">
        <v>14</v>
      </c>
      <c r="S33">
        <v>2</v>
      </c>
      <c r="T33">
        <v>8.4537230000000001</v>
      </c>
      <c r="U33">
        <v>0.12617490000000001</v>
      </c>
      <c r="V33">
        <v>8.2064249999999994</v>
      </c>
      <c r="W33">
        <v>8.7010210000000008</v>
      </c>
      <c r="X33">
        <v>0.2136806</v>
      </c>
      <c r="Y33">
        <v>95.988780000000006</v>
      </c>
      <c r="Z33" t="s">
        <v>14</v>
      </c>
      <c r="AA33">
        <v>2</v>
      </c>
      <c r="AB33">
        <v>8.0494869999999992</v>
      </c>
      <c r="AC33">
        <v>9.5655400000000002E-2</v>
      </c>
      <c r="AD33">
        <v>7.862006</v>
      </c>
      <c r="AE33">
        <v>8.2369679999999992</v>
      </c>
      <c r="AF33">
        <v>5.4539299999999999E-2</v>
      </c>
      <c r="AG33">
        <v>87.896870000000007</v>
      </c>
      <c r="AI33" s="2">
        <f t="shared" si="0"/>
        <v>0.61445432085775054</v>
      </c>
      <c r="AJ33" s="2">
        <f t="shared" si="1"/>
        <v>3.4751901484969379</v>
      </c>
    </row>
    <row r="34" spans="1:36" x14ac:dyDescent="0.2">
      <c r="A34" t="s">
        <v>14</v>
      </c>
      <c r="B34">
        <v>3</v>
      </c>
      <c r="C34" t="s">
        <v>50</v>
      </c>
      <c r="D34">
        <v>7.9763479999999998</v>
      </c>
      <c r="E34">
        <v>0.10905579999999999</v>
      </c>
      <c r="F34">
        <v>7.7626020000000002</v>
      </c>
      <c r="G34">
        <v>8.1900929999999992</v>
      </c>
      <c r="H34">
        <v>0.24732080000000001</v>
      </c>
      <c r="I34">
        <v>96.37585</v>
      </c>
      <c r="J34" t="s">
        <v>14</v>
      </c>
      <c r="K34">
        <v>3</v>
      </c>
      <c r="L34">
        <v>8.1722389999999994</v>
      </c>
      <c r="M34">
        <v>0.10229190000000001</v>
      </c>
      <c r="N34">
        <v>7.9717510000000003</v>
      </c>
      <c r="O34">
        <v>8.3727269999999994</v>
      </c>
      <c r="P34">
        <v>0.12813089999999999</v>
      </c>
      <c r="Q34">
        <v>88.564530000000005</v>
      </c>
      <c r="R34" t="s">
        <v>14</v>
      </c>
      <c r="S34">
        <v>3</v>
      </c>
      <c r="T34">
        <v>8.1961250000000003</v>
      </c>
      <c r="U34">
        <v>0.17363990000000001</v>
      </c>
      <c r="V34">
        <v>7.8557969999999999</v>
      </c>
      <c r="W34">
        <v>8.5364529999999998</v>
      </c>
      <c r="X34">
        <v>0.40499469999999999</v>
      </c>
      <c r="Y34">
        <v>96.770690000000002</v>
      </c>
      <c r="Z34" t="s">
        <v>14</v>
      </c>
      <c r="AA34">
        <v>3</v>
      </c>
      <c r="AB34">
        <v>7.8432079999999997</v>
      </c>
      <c r="AC34">
        <v>6.6708600000000007E-2</v>
      </c>
      <c r="AD34">
        <v>7.7124610000000002</v>
      </c>
      <c r="AE34">
        <v>7.973954</v>
      </c>
      <c r="AF34">
        <v>1.6671999999999999E-2</v>
      </c>
      <c r="AG34">
        <v>54.668640000000003</v>
      </c>
      <c r="AI34" s="2">
        <f t="shared" si="0"/>
        <v>0.23350822499143101</v>
      </c>
      <c r="AJ34" s="2">
        <f t="shared" si="1"/>
        <v>3.2165889967827326</v>
      </c>
    </row>
    <row r="35" spans="1:36" x14ac:dyDescent="0.2">
      <c r="A35" t="s">
        <v>14</v>
      </c>
      <c r="B35">
        <v>4</v>
      </c>
      <c r="C35" t="s">
        <v>51</v>
      </c>
      <c r="D35">
        <v>7.9676419999999997</v>
      </c>
      <c r="E35">
        <v>0.11590060000000001</v>
      </c>
      <c r="F35">
        <v>7.7404799999999998</v>
      </c>
      <c r="G35">
        <v>8.1948019999999993</v>
      </c>
      <c r="H35">
        <v>0.28609469999999998</v>
      </c>
      <c r="I35">
        <v>98.787130000000005</v>
      </c>
      <c r="J35" t="s">
        <v>14</v>
      </c>
      <c r="K35">
        <v>4</v>
      </c>
      <c r="L35">
        <v>8.1382659999999998</v>
      </c>
      <c r="M35">
        <v>0.1497791</v>
      </c>
      <c r="N35">
        <v>7.8447040000000001</v>
      </c>
      <c r="O35">
        <v>8.4318279999999994</v>
      </c>
      <c r="P35">
        <v>0.3122064</v>
      </c>
      <c r="Q35">
        <v>95.138019999999997</v>
      </c>
      <c r="R35" t="s">
        <v>14</v>
      </c>
      <c r="S35">
        <v>4</v>
      </c>
      <c r="T35">
        <v>8.2613109999999992</v>
      </c>
      <c r="U35">
        <v>0.16542789999999999</v>
      </c>
      <c r="V35">
        <v>7.9370779999999996</v>
      </c>
      <c r="W35">
        <v>8.5855440000000005</v>
      </c>
      <c r="X35">
        <v>0.37850329999999999</v>
      </c>
      <c r="Y35">
        <v>98.455539999999999</v>
      </c>
      <c r="Z35" t="s">
        <v>14</v>
      </c>
      <c r="AA35">
        <v>4</v>
      </c>
      <c r="AB35">
        <v>7.7685930000000001</v>
      </c>
      <c r="AC35">
        <v>0.12981570000000001</v>
      </c>
      <c r="AD35">
        <v>7.5141590000000003</v>
      </c>
      <c r="AE35">
        <v>8.0230270000000008</v>
      </c>
      <c r="AF35">
        <v>0.1136949</v>
      </c>
      <c r="AG35">
        <v>97.737210000000005</v>
      </c>
      <c r="AI35" s="2">
        <f t="shared" si="0"/>
        <v>0.82150981011369018</v>
      </c>
      <c r="AJ35" s="2">
        <f t="shared" si="1"/>
        <v>2.4681213867622365</v>
      </c>
    </row>
    <row r="36" spans="1:36" x14ac:dyDescent="0.2">
      <c r="A36" t="s">
        <v>14</v>
      </c>
      <c r="B36">
        <v>5</v>
      </c>
      <c r="C36" t="s">
        <v>52</v>
      </c>
      <c r="D36">
        <v>7.7611660000000002</v>
      </c>
      <c r="E36">
        <v>0.12807750000000001</v>
      </c>
      <c r="F36">
        <v>7.5101389999999997</v>
      </c>
      <c r="G36">
        <v>8.0121939999999991</v>
      </c>
      <c r="H36">
        <v>0.34178160000000002</v>
      </c>
      <c r="I36">
        <v>99.315380000000005</v>
      </c>
      <c r="J36" t="s">
        <v>14</v>
      </c>
      <c r="K36">
        <v>5</v>
      </c>
      <c r="L36">
        <v>7.9959629999999997</v>
      </c>
      <c r="M36">
        <v>0.1423394</v>
      </c>
      <c r="N36">
        <v>7.7169829999999999</v>
      </c>
      <c r="O36">
        <v>8.2749430000000004</v>
      </c>
      <c r="P36">
        <v>0.26300099999999998</v>
      </c>
      <c r="Q36">
        <v>93.563749999999999</v>
      </c>
      <c r="R36" t="s">
        <v>14</v>
      </c>
      <c r="S36">
        <v>5</v>
      </c>
      <c r="T36">
        <v>8.0263849999999994</v>
      </c>
      <c r="U36">
        <v>0.21384130000000001</v>
      </c>
      <c r="V36">
        <v>7.6072639999999998</v>
      </c>
      <c r="W36">
        <v>8.445506</v>
      </c>
      <c r="X36">
        <v>0.59057090000000001</v>
      </c>
      <c r="Y36">
        <v>98.813000000000002</v>
      </c>
      <c r="Z36" t="s">
        <v>14</v>
      </c>
      <c r="AA36">
        <v>5</v>
      </c>
      <c r="AB36">
        <v>7.5235459999999996</v>
      </c>
      <c r="AC36">
        <v>0.13521069999999999</v>
      </c>
      <c r="AD36">
        <v>7.2585379999999997</v>
      </c>
      <c r="AE36">
        <v>7.7885549999999997</v>
      </c>
      <c r="AF36">
        <v>0.12597410000000001</v>
      </c>
      <c r="AG36">
        <v>98.925160000000005</v>
      </c>
      <c r="AI36" s="2">
        <f t="shared" si="0"/>
        <v>0.21372859517462997</v>
      </c>
      <c r="AJ36" s="2">
        <f t="shared" si="1"/>
        <v>3.3189475296369104</v>
      </c>
    </row>
  </sheetData>
  <conditionalFormatting sqref="AI3:AJ36">
    <cfRule type="cellIs" dxfId="25" priority="1" operator="greaterThan">
      <formula>1.96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C9E4-F223-3246-BE67-24DDE9D621C5}">
  <dimension ref="A1:AJ36"/>
  <sheetViews>
    <sheetView topLeftCell="U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122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7.4539920000000004</v>
      </c>
      <c r="E3">
        <v>0.16212029999999999</v>
      </c>
      <c r="F3">
        <v>7.1362420000000002</v>
      </c>
      <c r="G3">
        <v>7.7717419999999997</v>
      </c>
      <c r="H3">
        <v>0.56460889999999997</v>
      </c>
      <c r="I3">
        <v>98.539169999999999</v>
      </c>
      <c r="J3" t="s">
        <v>8</v>
      </c>
      <c r="K3">
        <v>1</v>
      </c>
      <c r="L3">
        <v>7.8067299999999999</v>
      </c>
      <c r="M3">
        <v>0.13712299999999999</v>
      </c>
      <c r="N3">
        <v>7.5379740000000002</v>
      </c>
      <c r="O3">
        <v>8.0754859999999997</v>
      </c>
      <c r="P3">
        <v>0.23257810000000001</v>
      </c>
      <c r="Q3">
        <v>93.571860000000001</v>
      </c>
      <c r="R3" t="s">
        <v>8</v>
      </c>
      <c r="S3">
        <v>1</v>
      </c>
      <c r="T3">
        <v>7.8198629999999998</v>
      </c>
      <c r="U3">
        <v>0.2439741</v>
      </c>
      <c r="V3">
        <v>7.3416819999999996</v>
      </c>
      <c r="W3">
        <v>8.2980429999999998</v>
      </c>
      <c r="X3">
        <v>0.85068169999999999</v>
      </c>
      <c r="Y3">
        <v>98.577349999999996</v>
      </c>
      <c r="Z3" t="s">
        <v>8</v>
      </c>
      <c r="AA3">
        <v>1</v>
      </c>
      <c r="AB3">
        <v>7.0423179999999999</v>
      </c>
      <c r="AC3">
        <v>6.6238199999999997E-2</v>
      </c>
      <c r="AD3">
        <v>6.9124939999999997</v>
      </c>
      <c r="AE3">
        <v>7.1721430000000002</v>
      </c>
      <c r="AF3">
        <v>1.5056399999999999E-2</v>
      </c>
      <c r="AG3">
        <v>53.265880000000003</v>
      </c>
      <c r="AI3" s="2">
        <f>ABS((L3-T3)/M3)</f>
        <v>9.5775325802380629E-2</v>
      </c>
      <c r="AJ3" s="2">
        <f>ABS((L3-AB3)/M3)</f>
        <v>5.5746446620916998</v>
      </c>
    </row>
    <row r="4" spans="1:36" x14ac:dyDescent="0.2">
      <c r="A4" t="s">
        <v>8</v>
      </c>
      <c r="B4">
        <v>2</v>
      </c>
      <c r="C4" t="s">
        <v>20</v>
      </c>
      <c r="D4">
        <v>7.4657530000000003</v>
      </c>
      <c r="E4">
        <v>0.16815069999999999</v>
      </c>
      <c r="F4">
        <v>7.1361829999999999</v>
      </c>
      <c r="G4">
        <v>7.7953219999999996</v>
      </c>
      <c r="H4">
        <v>0.60602279999999997</v>
      </c>
      <c r="I4">
        <v>98.431100000000001</v>
      </c>
      <c r="J4" t="s">
        <v>8</v>
      </c>
      <c r="K4">
        <v>2</v>
      </c>
      <c r="L4">
        <v>7.756691</v>
      </c>
      <c r="M4">
        <v>0.18540390000000001</v>
      </c>
      <c r="N4">
        <v>7.3933059999999999</v>
      </c>
      <c r="O4">
        <v>8.1200759999999992</v>
      </c>
      <c r="P4">
        <v>0.45878089999999999</v>
      </c>
      <c r="Q4">
        <v>96.051270000000002</v>
      </c>
      <c r="R4" t="s">
        <v>8</v>
      </c>
      <c r="S4">
        <v>2</v>
      </c>
      <c r="T4">
        <v>7.7513189999999996</v>
      </c>
      <c r="U4">
        <v>0.2498939</v>
      </c>
      <c r="V4">
        <v>7.2615360000000004</v>
      </c>
      <c r="W4">
        <v>8.2411019999999997</v>
      </c>
      <c r="X4">
        <v>0.87629060000000003</v>
      </c>
      <c r="Y4">
        <v>98.001289999999997</v>
      </c>
      <c r="Z4" t="s">
        <v>8</v>
      </c>
      <c r="AA4">
        <v>2</v>
      </c>
      <c r="AB4">
        <v>7.1174730000000004</v>
      </c>
      <c r="AC4">
        <v>0.108072</v>
      </c>
      <c r="AD4">
        <v>6.9056550000000003</v>
      </c>
      <c r="AE4">
        <v>7.3292900000000003</v>
      </c>
      <c r="AF4">
        <v>6.3882700000000001E-2</v>
      </c>
      <c r="AG4">
        <v>84.201800000000006</v>
      </c>
      <c r="AI4" s="2">
        <f t="shared" ref="AI4:AI36" si="0">ABS((L4-T4)/M4)</f>
        <v>2.8974579283393587E-2</v>
      </c>
      <c r="AJ4" s="2">
        <f t="shared" ref="AJ4:AJ36" si="1">ABS((L4-AB4)/M4)</f>
        <v>3.4477052532336137</v>
      </c>
    </row>
    <row r="5" spans="1:36" x14ac:dyDescent="0.2">
      <c r="A5" t="s">
        <v>8</v>
      </c>
      <c r="B5">
        <v>3</v>
      </c>
      <c r="C5" t="s">
        <v>21</v>
      </c>
      <c r="D5">
        <v>7.4210500000000001</v>
      </c>
      <c r="E5">
        <v>0.17601339999999999</v>
      </c>
      <c r="F5">
        <v>7.0760699999999996</v>
      </c>
      <c r="G5">
        <v>7.7660299999999998</v>
      </c>
      <c r="H5">
        <v>0.67398239999999998</v>
      </c>
      <c r="I5">
        <v>99.258160000000004</v>
      </c>
      <c r="J5" t="s">
        <v>8</v>
      </c>
      <c r="K5">
        <v>3</v>
      </c>
      <c r="L5">
        <v>7.6989089999999996</v>
      </c>
      <c r="M5">
        <v>0.189357</v>
      </c>
      <c r="N5">
        <v>7.3277760000000001</v>
      </c>
      <c r="O5">
        <v>8.0700420000000008</v>
      </c>
      <c r="P5">
        <v>0.51141999999999999</v>
      </c>
      <c r="Q5">
        <v>97.739329999999995</v>
      </c>
      <c r="R5" t="s">
        <v>8</v>
      </c>
      <c r="S5">
        <v>3</v>
      </c>
      <c r="T5">
        <v>7.8973019999999998</v>
      </c>
      <c r="U5">
        <v>0.25623069999999998</v>
      </c>
      <c r="V5">
        <v>7.3950990000000001</v>
      </c>
      <c r="W5">
        <v>8.3995049999999996</v>
      </c>
      <c r="X5">
        <v>0.95354499999999998</v>
      </c>
      <c r="Y5">
        <v>99.049539999999993</v>
      </c>
      <c r="Z5" t="s">
        <v>8</v>
      </c>
      <c r="AA5">
        <v>3</v>
      </c>
      <c r="AB5">
        <v>7.0337310000000004</v>
      </c>
      <c r="AC5">
        <v>0.1210058</v>
      </c>
      <c r="AD5">
        <v>6.7965629999999999</v>
      </c>
      <c r="AE5">
        <v>7.2708969999999997</v>
      </c>
      <c r="AF5">
        <v>9.5813800000000005E-2</v>
      </c>
      <c r="AG5">
        <v>94.832660000000004</v>
      </c>
      <c r="AI5" s="2">
        <f t="shared" si="0"/>
        <v>1.0477193871892787</v>
      </c>
      <c r="AJ5" s="2">
        <f t="shared" si="1"/>
        <v>3.5128249813843646</v>
      </c>
    </row>
    <row r="6" spans="1:36" x14ac:dyDescent="0.2">
      <c r="A6" t="s">
        <v>8</v>
      </c>
      <c r="B6">
        <v>4</v>
      </c>
      <c r="C6" t="s">
        <v>22</v>
      </c>
      <c r="D6">
        <v>7.4569200000000002</v>
      </c>
      <c r="E6">
        <v>0.16468060000000001</v>
      </c>
      <c r="F6">
        <v>7.1341520000000003</v>
      </c>
      <c r="G6">
        <v>7.7796880000000002</v>
      </c>
      <c r="H6">
        <v>0.58813510000000002</v>
      </c>
      <c r="I6">
        <v>99.056190000000001</v>
      </c>
      <c r="J6" t="s">
        <v>8</v>
      </c>
      <c r="K6">
        <v>4</v>
      </c>
      <c r="L6">
        <v>7.699586</v>
      </c>
      <c r="M6">
        <v>0.1840165</v>
      </c>
      <c r="N6">
        <v>7.338921</v>
      </c>
      <c r="O6">
        <v>8.0602520000000002</v>
      </c>
      <c r="P6">
        <v>0.48342570000000001</v>
      </c>
      <c r="Q6">
        <v>96.923370000000006</v>
      </c>
      <c r="R6" t="s">
        <v>8</v>
      </c>
      <c r="S6">
        <v>4</v>
      </c>
      <c r="T6">
        <v>7.8517799999999998</v>
      </c>
      <c r="U6">
        <v>0.27005050000000003</v>
      </c>
      <c r="V6">
        <v>7.3224900000000002</v>
      </c>
      <c r="W6">
        <v>8.3810690000000001</v>
      </c>
      <c r="X6">
        <v>1.0172840000000001</v>
      </c>
      <c r="Y6">
        <v>98.925730000000001</v>
      </c>
      <c r="Z6" t="s">
        <v>8</v>
      </c>
      <c r="AA6">
        <v>4</v>
      </c>
      <c r="AB6">
        <v>7.2222609999999996</v>
      </c>
      <c r="AC6">
        <v>9.1398999999999994E-2</v>
      </c>
      <c r="AD6">
        <v>7.0431229999999996</v>
      </c>
      <c r="AE6">
        <v>7.4013999999999998</v>
      </c>
      <c r="AF6">
        <v>5.2743199999999997E-2</v>
      </c>
      <c r="AG6">
        <v>91.961799999999997</v>
      </c>
      <c r="AI6" s="2">
        <f t="shared" si="0"/>
        <v>0.82706713800121034</v>
      </c>
      <c r="AJ6" s="2">
        <f t="shared" si="1"/>
        <v>2.5939250012906476</v>
      </c>
    </row>
    <row r="7" spans="1:36" x14ac:dyDescent="0.2">
      <c r="A7" t="s">
        <v>8</v>
      </c>
      <c r="B7">
        <v>5</v>
      </c>
      <c r="C7" t="s">
        <v>23</v>
      </c>
      <c r="D7">
        <v>7.4369069999999997</v>
      </c>
      <c r="E7">
        <v>0.16357050000000001</v>
      </c>
      <c r="F7">
        <v>7.1163150000000002</v>
      </c>
      <c r="G7">
        <v>7.7575000000000003</v>
      </c>
      <c r="H7">
        <v>0.57563690000000001</v>
      </c>
      <c r="I7">
        <v>98.911180000000002</v>
      </c>
      <c r="J7" t="s">
        <v>8</v>
      </c>
      <c r="K7">
        <v>5</v>
      </c>
      <c r="L7">
        <v>7.6318729999999997</v>
      </c>
      <c r="M7">
        <v>0.19026770000000001</v>
      </c>
      <c r="N7">
        <v>7.2589550000000003</v>
      </c>
      <c r="O7">
        <v>8.0047899999999998</v>
      </c>
      <c r="P7">
        <v>0.50772249999999997</v>
      </c>
      <c r="Q7">
        <v>95.573830000000001</v>
      </c>
      <c r="R7" t="s">
        <v>8</v>
      </c>
      <c r="S7">
        <v>5</v>
      </c>
      <c r="T7">
        <v>7.7059350000000002</v>
      </c>
      <c r="U7">
        <v>0.27167750000000002</v>
      </c>
      <c r="V7">
        <v>7.173457</v>
      </c>
      <c r="W7">
        <v>8.2384129999999995</v>
      </c>
      <c r="X7">
        <v>0.93333250000000001</v>
      </c>
      <c r="Y7">
        <v>98.31335</v>
      </c>
      <c r="Z7" t="s">
        <v>8</v>
      </c>
      <c r="AA7">
        <v>5</v>
      </c>
      <c r="AB7">
        <v>7.2348140000000001</v>
      </c>
      <c r="AC7">
        <v>0.1223793</v>
      </c>
      <c r="AD7">
        <v>6.994955</v>
      </c>
      <c r="AE7">
        <v>7.4746730000000001</v>
      </c>
      <c r="AF7">
        <v>9.9900600000000006E-2</v>
      </c>
      <c r="AG7">
        <v>95.959850000000003</v>
      </c>
      <c r="AI7" s="2">
        <f t="shared" si="0"/>
        <v>0.38925156503179736</v>
      </c>
      <c r="AJ7" s="2">
        <f t="shared" si="1"/>
        <v>2.0868439572244766</v>
      </c>
    </row>
    <row r="8" spans="1:36" x14ac:dyDescent="0.2">
      <c r="A8" t="s">
        <v>8</v>
      </c>
      <c r="B8">
        <v>6</v>
      </c>
      <c r="C8" t="s">
        <v>24</v>
      </c>
      <c r="D8">
        <v>7.357399</v>
      </c>
      <c r="E8">
        <v>0.16703129999999999</v>
      </c>
      <c r="F8">
        <v>7.0300229999999999</v>
      </c>
      <c r="G8">
        <v>7.684774</v>
      </c>
      <c r="H8">
        <v>0.58631820000000001</v>
      </c>
      <c r="I8">
        <v>98.845619999999997</v>
      </c>
      <c r="J8" t="s">
        <v>8</v>
      </c>
      <c r="K8">
        <v>6</v>
      </c>
      <c r="L8">
        <v>7.5175320000000001</v>
      </c>
      <c r="M8">
        <v>0.196438</v>
      </c>
      <c r="N8">
        <v>7.1325209999999997</v>
      </c>
      <c r="O8">
        <v>7.9025439999999998</v>
      </c>
      <c r="P8">
        <v>0.52557790000000004</v>
      </c>
      <c r="Q8">
        <v>93.646109999999993</v>
      </c>
      <c r="R8" t="s">
        <v>8</v>
      </c>
      <c r="S8">
        <v>6</v>
      </c>
      <c r="T8">
        <v>7.9701529999999998</v>
      </c>
      <c r="U8">
        <v>0.34129609999999999</v>
      </c>
      <c r="V8">
        <v>7.3012249999999996</v>
      </c>
      <c r="W8">
        <v>8.6390809999999991</v>
      </c>
      <c r="X8">
        <v>1.5059769999999999</v>
      </c>
      <c r="Z8" t="s">
        <v>8</v>
      </c>
      <c r="AA8">
        <v>6</v>
      </c>
      <c r="AB8">
        <v>7.2383620000000004</v>
      </c>
      <c r="AC8">
        <v>0.15637989999999999</v>
      </c>
      <c r="AD8">
        <v>6.9318629999999999</v>
      </c>
      <c r="AE8">
        <v>7.544861</v>
      </c>
      <c r="AF8">
        <v>0.16447680000000001</v>
      </c>
      <c r="AG8">
        <v>97.592349999999996</v>
      </c>
      <c r="AI8" s="2">
        <f t="shared" si="0"/>
        <v>2.3041417648316505</v>
      </c>
      <c r="AJ8" s="2">
        <f t="shared" si="1"/>
        <v>1.4211608751870803</v>
      </c>
    </row>
    <row r="9" spans="1:36" x14ac:dyDescent="0.2">
      <c r="A9" t="s">
        <v>8</v>
      </c>
      <c r="B9">
        <v>7</v>
      </c>
      <c r="C9" t="s">
        <v>25</v>
      </c>
      <c r="D9">
        <v>7.2136950000000004</v>
      </c>
      <c r="E9">
        <v>0.17221629999999999</v>
      </c>
      <c r="F9">
        <v>6.8761570000000001</v>
      </c>
      <c r="G9">
        <v>7.5512329999999999</v>
      </c>
      <c r="H9">
        <v>0.57541189999999998</v>
      </c>
      <c r="I9">
        <v>98.183819999999997</v>
      </c>
      <c r="J9" t="s">
        <v>8</v>
      </c>
      <c r="K9">
        <v>7</v>
      </c>
      <c r="L9">
        <v>7.2732659999999996</v>
      </c>
      <c r="M9">
        <v>0.2306607</v>
      </c>
      <c r="N9">
        <v>6.8211789999999999</v>
      </c>
      <c r="O9">
        <v>7.725352</v>
      </c>
      <c r="P9">
        <v>0.66713270000000002</v>
      </c>
      <c r="Q9">
        <v>88.364549999999994</v>
      </c>
      <c r="R9" t="s">
        <v>8</v>
      </c>
      <c r="S9">
        <v>7</v>
      </c>
      <c r="T9">
        <v>7.223948</v>
      </c>
      <c r="U9">
        <v>0.36409599999999998</v>
      </c>
      <c r="V9">
        <v>6.5103330000000001</v>
      </c>
      <c r="W9">
        <v>7.9375629999999999</v>
      </c>
      <c r="X9">
        <v>1.013706</v>
      </c>
      <c r="Y9">
        <v>94.167929999999998</v>
      </c>
      <c r="Z9" t="s">
        <v>8</v>
      </c>
      <c r="AA9">
        <v>7</v>
      </c>
      <c r="AB9">
        <v>7.276999</v>
      </c>
      <c r="AC9">
        <v>0.19290160000000001</v>
      </c>
      <c r="AD9">
        <v>6.8989190000000002</v>
      </c>
      <c r="AE9">
        <v>7.6550789999999997</v>
      </c>
      <c r="AF9">
        <v>0.24330940000000001</v>
      </c>
      <c r="AG9">
        <v>97.552160000000001</v>
      </c>
      <c r="AI9" s="2">
        <f t="shared" si="0"/>
        <v>0.21381188906475845</v>
      </c>
      <c r="AJ9" s="2">
        <f t="shared" si="1"/>
        <v>1.6183944642500565E-2</v>
      </c>
    </row>
    <row r="10" spans="1:36" x14ac:dyDescent="0.2">
      <c r="A10" t="s">
        <v>8</v>
      </c>
      <c r="B10">
        <v>8</v>
      </c>
      <c r="C10" t="s">
        <v>26</v>
      </c>
      <c r="D10">
        <v>7.1076649999999999</v>
      </c>
      <c r="E10">
        <v>0.1808641</v>
      </c>
      <c r="F10">
        <v>6.7531780000000001</v>
      </c>
      <c r="G10">
        <v>7.4621519999999997</v>
      </c>
      <c r="H10">
        <v>0.51080809999999999</v>
      </c>
      <c r="I10">
        <v>88.642650000000003</v>
      </c>
      <c r="J10" t="s">
        <v>8</v>
      </c>
      <c r="K10">
        <v>8</v>
      </c>
      <c r="L10">
        <v>7.1109970000000002</v>
      </c>
      <c r="M10">
        <v>0.25093009999999999</v>
      </c>
      <c r="N10">
        <v>6.6191839999999997</v>
      </c>
      <c r="O10">
        <v>7.602811</v>
      </c>
      <c r="P10">
        <v>0.54491420000000002</v>
      </c>
      <c r="Q10">
        <v>65.398529999999994</v>
      </c>
      <c r="R10" t="s">
        <v>8</v>
      </c>
      <c r="S10">
        <v>8</v>
      </c>
      <c r="T10">
        <v>6.967193</v>
      </c>
      <c r="U10">
        <v>0.49582619999999999</v>
      </c>
      <c r="V10">
        <v>5.9953909999999997</v>
      </c>
      <c r="W10">
        <v>7.9389940000000001</v>
      </c>
      <c r="X10">
        <v>1.501889</v>
      </c>
      <c r="Y10">
        <v>93.356480000000005</v>
      </c>
      <c r="Z10" t="s">
        <v>8</v>
      </c>
      <c r="AA10">
        <v>8</v>
      </c>
      <c r="AB10">
        <v>7.2788880000000002</v>
      </c>
      <c r="AC10">
        <v>0.21498349999999999</v>
      </c>
      <c r="AD10">
        <v>6.8575280000000003</v>
      </c>
      <c r="AE10">
        <v>7.7002480000000002</v>
      </c>
      <c r="AF10">
        <v>0.27697729999999998</v>
      </c>
      <c r="AG10">
        <v>89.512950000000004</v>
      </c>
      <c r="AI10" s="2">
        <f t="shared" si="0"/>
        <v>0.57308389866341369</v>
      </c>
      <c r="AJ10" s="2">
        <f t="shared" si="1"/>
        <v>0.66907477421002903</v>
      </c>
    </row>
    <row r="11" spans="1:36" x14ac:dyDescent="0.2">
      <c r="A11" t="s">
        <v>9</v>
      </c>
      <c r="B11">
        <v>1</v>
      </c>
      <c r="C11" t="s">
        <v>27</v>
      </c>
      <c r="D11">
        <v>7.299544</v>
      </c>
      <c r="E11">
        <v>0.19335289999999999</v>
      </c>
      <c r="F11">
        <v>6.920579</v>
      </c>
      <c r="G11">
        <v>7.678509</v>
      </c>
      <c r="H11">
        <v>0.78381789999999996</v>
      </c>
      <c r="I11">
        <v>98.694289999999995</v>
      </c>
      <c r="J11" t="s">
        <v>9</v>
      </c>
      <c r="K11">
        <v>1</v>
      </c>
      <c r="L11">
        <v>7.6304509999999999</v>
      </c>
      <c r="M11">
        <v>0.17965529999999999</v>
      </c>
      <c r="N11">
        <v>7.2783329999999999</v>
      </c>
      <c r="O11">
        <v>7.9825689999999998</v>
      </c>
      <c r="P11">
        <v>0.43203320000000001</v>
      </c>
      <c r="Q11">
        <v>97.543080000000003</v>
      </c>
      <c r="R11" t="s">
        <v>9</v>
      </c>
      <c r="S11">
        <v>1</v>
      </c>
      <c r="T11">
        <v>7.7145609999999998</v>
      </c>
      <c r="U11">
        <v>0.33652189999999998</v>
      </c>
      <c r="V11">
        <v>7.0549910000000002</v>
      </c>
      <c r="W11">
        <v>8.3741319999999995</v>
      </c>
      <c r="X11">
        <v>1.5156480000000001</v>
      </c>
      <c r="Y11">
        <v>98.156369999999995</v>
      </c>
      <c r="Z11" t="s">
        <v>9</v>
      </c>
      <c r="AA11">
        <v>1</v>
      </c>
      <c r="AB11">
        <v>6.9649450000000002</v>
      </c>
      <c r="AC11">
        <v>0.1690277</v>
      </c>
      <c r="AD11">
        <v>6.6336570000000004</v>
      </c>
      <c r="AE11">
        <v>7.2962340000000001</v>
      </c>
      <c r="AF11">
        <v>0.14267299999999999</v>
      </c>
      <c r="AG11">
        <v>81.707629999999995</v>
      </c>
      <c r="AI11" s="2">
        <f t="shared" si="0"/>
        <v>0.468174331622835</v>
      </c>
      <c r="AJ11" s="2">
        <f t="shared" si="1"/>
        <v>3.7043493846271152</v>
      </c>
    </row>
    <row r="12" spans="1:36" x14ac:dyDescent="0.2">
      <c r="A12" t="s">
        <v>9</v>
      </c>
      <c r="B12">
        <v>2</v>
      </c>
      <c r="C12" t="s">
        <v>28</v>
      </c>
      <c r="D12">
        <v>7.4571909999999999</v>
      </c>
      <c r="E12">
        <v>0.16469320000000001</v>
      </c>
      <c r="F12">
        <v>7.134398</v>
      </c>
      <c r="G12">
        <v>7.7799839999999998</v>
      </c>
      <c r="H12">
        <v>0.59331880000000004</v>
      </c>
      <c r="I12">
        <v>99.713130000000007</v>
      </c>
      <c r="J12" t="s">
        <v>9</v>
      </c>
      <c r="K12">
        <v>2</v>
      </c>
      <c r="L12">
        <v>7.6894470000000004</v>
      </c>
      <c r="M12">
        <v>0.18486520000000001</v>
      </c>
      <c r="N12">
        <v>7.3271179999999996</v>
      </c>
      <c r="O12">
        <v>8.0517769999999995</v>
      </c>
      <c r="P12">
        <v>0.50246489999999999</v>
      </c>
      <c r="Q12">
        <v>99.016379999999998</v>
      </c>
      <c r="R12" t="s">
        <v>9</v>
      </c>
      <c r="S12">
        <v>2</v>
      </c>
      <c r="T12">
        <v>7.8327859999999996</v>
      </c>
      <c r="U12">
        <v>0.2393612</v>
      </c>
      <c r="V12">
        <v>7.3636470000000003</v>
      </c>
      <c r="W12">
        <v>8.3019259999999999</v>
      </c>
      <c r="X12">
        <v>0.84179040000000005</v>
      </c>
      <c r="Y12">
        <v>99.626310000000004</v>
      </c>
      <c r="Z12" t="s">
        <v>9</v>
      </c>
      <c r="AA12">
        <v>2</v>
      </c>
      <c r="AB12">
        <v>7.0969069999999999</v>
      </c>
      <c r="AC12">
        <v>9.2523400000000006E-2</v>
      </c>
      <c r="AD12">
        <v>6.915565</v>
      </c>
      <c r="AE12">
        <v>7.2782499999999999</v>
      </c>
      <c r="AF12">
        <v>5.7970899999999999E-2</v>
      </c>
      <c r="AG12">
        <v>97.365620000000007</v>
      </c>
      <c r="AI12" s="2">
        <f t="shared" si="0"/>
        <v>0.77537037798352104</v>
      </c>
      <c r="AJ12" s="2">
        <f t="shared" si="1"/>
        <v>3.205254423222978</v>
      </c>
    </row>
    <row r="13" spans="1:36" x14ac:dyDescent="0.2">
      <c r="A13" t="s">
        <v>9</v>
      </c>
      <c r="B13">
        <v>3</v>
      </c>
      <c r="C13" t="s">
        <v>29</v>
      </c>
      <c r="D13">
        <v>7.5730789999999999</v>
      </c>
      <c r="E13">
        <v>0.1444637</v>
      </c>
      <c r="F13">
        <v>7.2899349999999998</v>
      </c>
      <c r="G13">
        <v>7.856223</v>
      </c>
      <c r="H13">
        <v>0.44933000000000001</v>
      </c>
      <c r="I13">
        <v>99.282259999999994</v>
      </c>
      <c r="J13" t="s">
        <v>9</v>
      </c>
      <c r="K13">
        <v>3</v>
      </c>
      <c r="L13">
        <v>7.7040319999999998</v>
      </c>
      <c r="M13">
        <v>0.16852839999999999</v>
      </c>
      <c r="N13">
        <v>7.373723</v>
      </c>
      <c r="O13">
        <v>8.0343420000000005</v>
      </c>
      <c r="P13">
        <v>0.39532830000000002</v>
      </c>
      <c r="Q13">
        <v>94.133219999999994</v>
      </c>
      <c r="R13" t="s">
        <v>9</v>
      </c>
      <c r="S13">
        <v>3</v>
      </c>
      <c r="T13">
        <v>7.8128120000000001</v>
      </c>
      <c r="U13">
        <v>0.2225336</v>
      </c>
      <c r="V13">
        <v>7.3766550000000004</v>
      </c>
      <c r="W13">
        <v>8.2489699999999999</v>
      </c>
      <c r="X13">
        <v>0.70379539999999996</v>
      </c>
      <c r="Y13">
        <v>98.783230000000003</v>
      </c>
      <c r="Z13" t="s">
        <v>9</v>
      </c>
      <c r="AA13">
        <v>3</v>
      </c>
      <c r="AB13">
        <v>7.3423689999999997</v>
      </c>
      <c r="AC13">
        <v>0.1005785</v>
      </c>
      <c r="AD13">
        <v>7.145238</v>
      </c>
      <c r="AE13">
        <v>7.5394990000000002</v>
      </c>
      <c r="AF13">
        <v>6.7932900000000004E-2</v>
      </c>
      <c r="AG13">
        <v>97.513260000000002</v>
      </c>
      <c r="AI13" s="2">
        <f t="shared" si="0"/>
        <v>0.6454698436584001</v>
      </c>
      <c r="AJ13" s="2">
        <f t="shared" si="1"/>
        <v>2.1460062517652814</v>
      </c>
    </row>
    <row r="14" spans="1:36" x14ac:dyDescent="0.2">
      <c r="A14" t="s">
        <v>10</v>
      </c>
      <c r="B14">
        <v>1</v>
      </c>
      <c r="C14" t="s">
        <v>30</v>
      </c>
      <c r="D14">
        <v>7.492496</v>
      </c>
      <c r="E14">
        <v>0.15356800000000001</v>
      </c>
      <c r="F14">
        <v>7.1915079999999998</v>
      </c>
      <c r="G14">
        <v>7.7934830000000002</v>
      </c>
      <c r="H14">
        <v>0.51204170000000004</v>
      </c>
      <c r="I14">
        <v>99.490880000000004</v>
      </c>
      <c r="J14" t="s">
        <v>10</v>
      </c>
      <c r="K14">
        <v>1</v>
      </c>
      <c r="L14">
        <v>7.6828430000000001</v>
      </c>
      <c r="M14">
        <v>0.17144300000000001</v>
      </c>
      <c r="N14">
        <v>7.3468210000000003</v>
      </c>
      <c r="O14">
        <v>8.0188649999999999</v>
      </c>
      <c r="P14">
        <v>0.42064509999999999</v>
      </c>
      <c r="Q14">
        <v>96.276399999999995</v>
      </c>
      <c r="R14" t="s">
        <v>10</v>
      </c>
      <c r="S14">
        <v>1</v>
      </c>
      <c r="T14">
        <v>7.8397959999999998</v>
      </c>
      <c r="U14">
        <v>0.2367986</v>
      </c>
      <c r="V14">
        <v>7.3756789999999999</v>
      </c>
      <c r="W14">
        <v>8.3039120000000004</v>
      </c>
      <c r="X14">
        <v>0.8061315</v>
      </c>
      <c r="Y14">
        <v>99.290840000000003</v>
      </c>
      <c r="Z14" t="s">
        <v>10</v>
      </c>
      <c r="AA14">
        <v>1</v>
      </c>
      <c r="AB14">
        <v>7.2214780000000003</v>
      </c>
      <c r="AC14">
        <v>7.0059700000000003E-2</v>
      </c>
      <c r="AD14">
        <v>7.0841630000000002</v>
      </c>
      <c r="AE14">
        <v>7.3587920000000002</v>
      </c>
      <c r="AF14">
        <v>3.2575699999999999E-2</v>
      </c>
      <c r="AG14">
        <v>95.485309999999998</v>
      </c>
      <c r="AI14" s="2">
        <f t="shared" si="0"/>
        <v>0.91548211358877096</v>
      </c>
      <c r="AJ14" s="2">
        <f t="shared" si="1"/>
        <v>2.6910693349976365</v>
      </c>
    </row>
    <row r="15" spans="1:36" x14ac:dyDescent="0.2">
      <c r="A15" t="s">
        <v>10</v>
      </c>
      <c r="B15">
        <v>2</v>
      </c>
      <c r="C15" t="s">
        <v>31</v>
      </c>
      <c r="D15">
        <v>7.5097509999999996</v>
      </c>
      <c r="E15">
        <v>0.16632079999999999</v>
      </c>
      <c r="F15">
        <v>7.1837679999999997</v>
      </c>
      <c r="G15">
        <v>7.8357330000000003</v>
      </c>
      <c r="H15">
        <v>0.59562630000000005</v>
      </c>
      <c r="I15">
        <v>98.807500000000005</v>
      </c>
      <c r="J15" t="s">
        <v>10</v>
      </c>
      <c r="K15">
        <v>2</v>
      </c>
      <c r="L15">
        <v>7.6684619999999999</v>
      </c>
      <c r="M15">
        <v>0.1819413</v>
      </c>
      <c r="N15">
        <v>7.3118639999999999</v>
      </c>
      <c r="O15">
        <v>8.0250610000000009</v>
      </c>
      <c r="P15">
        <v>0.46546349999999997</v>
      </c>
      <c r="Q15">
        <v>97.580510000000004</v>
      </c>
      <c r="R15" t="s">
        <v>10</v>
      </c>
      <c r="S15">
        <v>2</v>
      </c>
      <c r="T15">
        <v>7.844449</v>
      </c>
      <c r="U15">
        <v>0.27068140000000002</v>
      </c>
      <c r="V15">
        <v>7.313923</v>
      </c>
      <c r="W15">
        <v>8.3749739999999999</v>
      </c>
      <c r="X15">
        <v>1.052613</v>
      </c>
      <c r="Y15">
        <v>98.855599999999995</v>
      </c>
      <c r="Z15" t="s">
        <v>10</v>
      </c>
      <c r="AA15">
        <v>2</v>
      </c>
      <c r="AB15">
        <v>7.4213889999999996</v>
      </c>
      <c r="AC15">
        <v>9.3823599999999993E-2</v>
      </c>
      <c r="AD15">
        <v>7.2374980000000004</v>
      </c>
      <c r="AE15">
        <v>7.6052799999999996</v>
      </c>
      <c r="AF15">
        <v>4.8311100000000003E-2</v>
      </c>
      <c r="AG15">
        <v>80.659930000000003</v>
      </c>
      <c r="AI15" s="2">
        <f t="shared" si="0"/>
        <v>0.96727351074220158</v>
      </c>
      <c r="AJ15" s="2">
        <f t="shared" si="1"/>
        <v>1.3579819425276192</v>
      </c>
    </row>
    <row r="16" spans="1:36" x14ac:dyDescent="0.2">
      <c r="A16" t="s">
        <v>10</v>
      </c>
      <c r="B16">
        <v>3</v>
      </c>
      <c r="C16" t="s">
        <v>32</v>
      </c>
      <c r="D16">
        <v>7.2998459999999996</v>
      </c>
      <c r="E16">
        <v>0.1679949</v>
      </c>
      <c r="F16">
        <v>6.9705820000000003</v>
      </c>
      <c r="G16">
        <v>7.6291089999999997</v>
      </c>
      <c r="H16">
        <v>0.5799744</v>
      </c>
      <c r="I16">
        <v>98.677180000000007</v>
      </c>
      <c r="J16" t="s">
        <v>10</v>
      </c>
      <c r="K16">
        <v>3</v>
      </c>
      <c r="L16">
        <v>7.4670249999999996</v>
      </c>
      <c r="M16">
        <v>0.2159461</v>
      </c>
      <c r="N16">
        <v>7.0437779999999997</v>
      </c>
      <c r="O16">
        <v>7.8902710000000003</v>
      </c>
      <c r="P16">
        <v>0.62236709999999995</v>
      </c>
      <c r="Q16">
        <v>91.895629999999997</v>
      </c>
      <c r="R16" t="s">
        <v>10</v>
      </c>
      <c r="S16">
        <v>3</v>
      </c>
      <c r="T16">
        <v>7.5717410000000003</v>
      </c>
      <c r="U16">
        <v>0.28458879999999998</v>
      </c>
      <c r="V16">
        <v>7.0139579999999997</v>
      </c>
      <c r="W16">
        <v>8.1295249999999992</v>
      </c>
      <c r="X16">
        <v>0.8645275</v>
      </c>
      <c r="Y16">
        <v>96.295169999999999</v>
      </c>
      <c r="Z16" t="s">
        <v>10</v>
      </c>
      <c r="AA16">
        <v>3</v>
      </c>
      <c r="AB16">
        <v>7.1925509999999999</v>
      </c>
      <c r="AC16">
        <v>0.17490320000000001</v>
      </c>
      <c r="AD16">
        <v>6.8497469999999998</v>
      </c>
      <c r="AE16">
        <v>7.535355</v>
      </c>
      <c r="AF16">
        <v>0.2067359</v>
      </c>
      <c r="AG16">
        <v>98.247259999999997</v>
      </c>
      <c r="AI16" s="2">
        <f t="shared" si="0"/>
        <v>0.48491730112282971</v>
      </c>
      <c r="AJ16" s="2">
        <f t="shared" si="1"/>
        <v>1.2710301320560995</v>
      </c>
    </row>
    <row r="17" spans="1:36" x14ac:dyDescent="0.2">
      <c r="A17" t="s">
        <v>10</v>
      </c>
      <c r="B17">
        <v>4</v>
      </c>
      <c r="C17" t="s">
        <v>33</v>
      </c>
      <c r="D17">
        <v>7.4552430000000003</v>
      </c>
      <c r="E17">
        <v>0.17550350000000001</v>
      </c>
      <c r="F17">
        <v>7.111262</v>
      </c>
      <c r="G17">
        <v>7.7992229999999996</v>
      </c>
      <c r="H17">
        <v>0.64982960000000001</v>
      </c>
      <c r="I17">
        <v>97.635369999999995</v>
      </c>
      <c r="J17" t="s">
        <v>10</v>
      </c>
      <c r="K17">
        <v>4</v>
      </c>
      <c r="L17">
        <v>7.8747600000000002</v>
      </c>
      <c r="M17">
        <v>0.24909899999999999</v>
      </c>
      <c r="N17">
        <v>7.3865350000000003</v>
      </c>
      <c r="O17">
        <v>8.3629859999999994</v>
      </c>
      <c r="P17">
        <v>0.84843480000000004</v>
      </c>
      <c r="Q17">
        <v>96.422939999999997</v>
      </c>
      <c r="R17" t="s">
        <v>10</v>
      </c>
      <c r="S17">
        <v>4</v>
      </c>
      <c r="T17">
        <v>7.6865459999999999</v>
      </c>
      <c r="U17">
        <v>0.24900530000000001</v>
      </c>
      <c r="V17">
        <v>7.1985049999999999</v>
      </c>
      <c r="W17">
        <v>8.174588</v>
      </c>
      <c r="X17">
        <v>0.84937309999999999</v>
      </c>
      <c r="Y17">
        <v>97.072090000000003</v>
      </c>
      <c r="Z17" t="s">
        <v>10</v>
      </c>
      <c r="AA17">
        <v>4</v>
      </c>
      <c r="AB17">
        <v>6.9885010000000003</v>
      </c>
      <c r="AC17">
        <v>0.12851009999999999</v>
      </c>
      <c r="AD17">
        <v>6.7366260000000002</v>
      </c>
      <c r="AE17">
        <v>7.2403760000000004</v>
      </c>
      <c r="AF17">
        <v>8.3500400000000002E-2</v>
      </c>
      <c r="AG17">
        <v>81.983829999999998</v>
      </c>
      <c r="AI17" s="2">
        <f t="shared" si="0"/>
        <v>0.75557910710199694</v>
      </c>
      <c r="AJ17" s="2">
        <f t="shared" si="1"/>
        <v>3.5578585221136976</v>
      </c>
    </row>
    <row r="18" spans="1:36" x14ac:dyDescent="0.2">
      <c r="A18" t="s">
        <v>10</v>
      </c>
      <c r="B18">
        <v>5</v>
      </c>
      <c r="C18" t="s">
        <v>34</v>
      </c>
      <c r="D18">
        <v>7.3993140000000004</v>
      </c>
      <c r="E18">
        <v>0.1656801</v>
      </c>
      <c r="F18">
        <v>7.0745870000000002</v>
      </c>
      <c r="G18">
        <v>7.7240409999999997</v>
      </c>
      <c r="H18">
        <v>0.57527300000000003</v>
      </c>
      <c r="I18">
        <v>98.077799999999996</v>
      </c>
      <c r="J18" t="s">
        <v>10</v>
      </c>
      <c r="K18">
        <v>5</v>
      </c>
      <c r="L18">
        <v>7.6327210000000001</v>
      </c>
      <c r="M18">
        <v>0.19547590000000001</v>
      </c>
      <c r="N18">
        <v>7.2495950000000002</v>
      </c>
      <c r="O18">
        <v>8.0158470000000008</v>
      </c>
      <c r="P18">
        <v>0.50654100000000002</v>
      </c>
      <c r="Q18">
        <v>97.071330000000003</v>
      </c>
      <c r="R18" t="s">
        <v>10</v>
      </c>
      <c r="S18">
        <v>5</v>
      </c>
      <c r="T18">
        <v>7.8282769999999999</v>
      </c>
      <c r="U18">
        <v>0.27605849999999998</v>
      </c>
      <c r="V18">
        <v>7.2872120000000002</v>
      </c>
      <c r="W18">
        <v>8.3693419999999996</v>
      </c>
      <c r="X18">
        <v>0.98253389999999996</v>
      </c>
      <c r="Y18">
        <v>98.262410000000003</v>
      </c>
      <c r="Z18" t="s">
        <v>10</v>
      </c>
      <c r="AA18">
        <v>5</v>
      </c>
      <c r="AB18">
        <v>7.1255259999999998</v>
      </c>
      <c r="AC18">
        <v>0.13486409999999999</v>
      </c>
      <c r="AD18">
        <v>6.8611969999999998</v>
      </c>
      <c r="AE18">
        <v>7.3898549999999998</v>
      </c>
      <c r="AF18">
        <v>8.3977999999999997E-2</v>
      </c>
      <c r="AG18">
        <v>70.788979999999995</v>
      </c>
      <c r="AI18" s="2">
        <f t="shared" si="0"/>
        <v>1.0004097691838219</v>
      </c>
      <c r="AJ18" s="2">
        <f t="shared" si="1"/>
        <v>2.5946676802613533</v>
      </c>
    </row>
    <row r="19" spans="1:36" x14ac:dyDescent="0.2">
      <c r="A19" t="s">
        <v>10</v>
      </c>
      <c r="B19">
        <v>6</v>
      </c>
      <c r="C19" t="s">
        <v>35</v>
      </c>
      <c r="D19">
        <v>7.1583930000000002</v>
      </c>
      <c r="E19">
        <v>0.215917</v>
      </c>
      <c r="F19">
        <v>6.7352040000000004</v>
      </c>
      <c r="G19">
        <v>7.5815830000000002</v>
      </c>
      <c r="H19">
        <v>0.98855329999999997</v>
      </c>
      <c r="I19">
        <v>98.505160000000004</v>
      </c>
      <c r="J19" t="s">
        <v>10</v>
      </c>
      <c r="K19">
        <v>6</v>
      </c>
      <c r="L19">
        <v>7.7013920000000002</v>
      </c>
      <c r="M19">
        <v>0.17504549999999999</v>
      </c>
      <c r="N19">
        <v>7.3583090000000002</v>
      </c>
      <c r="O19">
        <v>8.0444750000000003</v>
      </c>
      <c r="P19">
        <v>0.3899514</v>
      </c>
      <c r="Q19">
        <v>93.699910000000003</v>
      </c>
      <c r="R19" t="s">
        <v>10</v>
      </c>
      <c r="S19">
        <v>6</v>
      </c>
      <c r="T19">
        <v>7.5976150000000002</v>
      </c>
      <c r="U19">
        <v>0.31914500000000001</v>
      </c>
      <c r="V19">
        <v>6.9721019999999996</v>
      </c>
      <c r="W19">
        <v>8.2231269999999999</v>
      </c>
      <c r="X19">
        <v>1.410504</v>
      </c>
      <c r="Y19">
        <v>98.351159999999993</v>
      </c>
      <c r="Z19" t="s">
        <v>10</v>
      </c>
      <c r="AA19">
        <v>6</v>
      </c>
      <c r="AB19">
        <v>6.6265770000000002</v>
      </c>
      <c r="AC19">
        <v>0.18419920000000001</v>
      </c>
      <c r="AD19">
        <v>6.2655529999999997</v>
      </c>
      <c r="AE19">
        <v>6.9876009999999997</v>
      </c>
      <c r="AF19">
        <v>0.18843570000000001</v>
      </c>
      <c r="AG19">
        <v>85.807180000000002</v>
      </c>
      <c r="AI19" s="2">
        <f t="shared" si="0"/>
        <v>0.59285728567715257</v>
      </c>
      <c r="AJ19" s="2">
        <f t="shared" si="1"/>
        <v>6.1402035470777605</v>
      </c>
    </row>
    <row r="20" spans="1:36" x14ac:dyDescent="0.2">
      <c r="A20" t="s">
        <v>10</v>
      </c>
      <c r="B20">
        <v>7</v>
      </c>
      <c r="C20" t="s">
        <v>36</v>
      </c>
      <c r="D20">
        <v>7.1748060000000002</v>
      </c>
      <c r="E20">
        <v>0.19955200000000001</v>
      </c>
      <c r="F20">
        <v>6.7836910000000001</v>
      </c>
      <c r="G20">
        <v>7.5659200000000002</v>
      </c>
      <c r="H20">
        <v>0.77458859999999996</v>
      </c>
      <c r="I20">
        <v>95.96884</v>
      </c>
      <c r="J20" t="s">
        <v>10</v>
      </c>
      <c r="K20">
        <v>7</v>
      </c>
      <c r="L20">
        <v>7.5094250000000002</v>
      </c>
      <c r="M20">
        <v>0.2030893</v>
      </c>
      <c r="N20">
        <v>7.1113770000000001</v>
      </c>
      <c r="O20">
        <v>7.9074730000000004</v>
      </c>
      <c r="P20">
        <v>0.45376759999999999</v>
      </c>
      <c r="Q20">
        <v>83.170270000000002</v>
      </c>
      <c r="R20" t="s">
        <v>10</v>
      </c>
      <c r="S20">
        <v>7</v>
      </c>
      <c r="T20">
        <v>8.0766050000000007</v>
      </c>
      <c r="U20">
        <v>0.39312059999999999</v>
      </c>
      <c r="V20">
        <v>7.3061020000000001</v>
      </c>
      <c r="W20">
        <v>8.8471069999999994</v>
      </c>
      <c r="X20">
        <v>1.7688200000000001</v>
      </c>
      <c r="Z20" t="s">
        <v>10</v>
      </c>
      <c r="AA20">
        <v>7</v>
      </c>
      <c r="AB20">
        <v>6.5986479999999998</v>
      </c>
      <c r="AC20">
        <v>0.18216479999999999</v>
      </c>
      <c r="AD20">
        <v>6.2416109999999998</v>
      </c>
      <c r="AE20">
        <v>6.9556839999999998</v>
      </c>
      <c r="AF20">
        <v>0.1571478</v>
      </c>
      <c r="AG20">
        <v>74.794610000000006</v>
      </c>
      <c r="AI20" s="2">
        <f t="shared" si="0"/>
        <v>2.7927616078247377</v>
      </c>
      <c r="AJ20" s="2">
        <f t="shared" si="1"/>
        <v>4.4846134188261049</v>
      </c>
    </row>
    <row r="21" spans="1:36" x14ac:dyDescent="0.2">
      <c r="A21" t="s">
        <v>11</v>
      </c>
      <c r="B21">
        <v>1</v>
      </c>
      <c r="C21" t="s">
        <v>37</v>
      </c>
      <c r="D21">
        <v>7.4658160000000002</v>
      </c>
      <c r="E21">
        <v>0.15481880000000001</v>
      </c>
      <c r="F21">
        <v>7.1623760000000001</v>
      </c>
      <c r="G21">
        <v>7.7692550000000002</v>
      </c>
      <c r="H21">
        <v>0.52309439999999996</v>
      </c>
      <c r="I21">
        <v>99.544539999999998</v>
      </c>
      <c r="J21" t="s">
        <v>11</v>
      </c>
      <c r="K21">
        <v>1</v>
      </c>
      <c r="L21">
        <v>7.5921070000000004</v>
      </c>
      <c r="M21">
        <v>0.17962320000000001</v>
      </c>
      <c r="N21">
        <v>7.2400520000000004</v>
      </c>
      <c r="O21">
        <v>7.9441620000000004</v>
      </c>
      <c r="P21">
        <v>0.4724545</v>
      </c>
      <c r="Q21">
        <v>98.409450000000007</v>
      </c>
      <c r="R21" t="s">
        <v>11</v>
      </c>
      <c r="S21">
        <v>1</v>
      </c>
      <c r="T21">
        <v>7.8612080000000004</v>
      </c>
      <c r="U21">
        <v>0.24412300000000001</v>
      </c>
      <c r="V21">
        <v>7.3827360000000004</v>
      </c>
      <c r="W21">
        <v>8.3396799999999995</v>
      </c>
      <c r="X21">
        <v>0.87497179999999997</v>
      </c>
      <c r="Y21">
        <v>99.480599999999995</v>
      </c>
      <c r="Z21" t="s">
        <v>11</v>
      </c>
      <c r="AA21">
        <v>1</v>
      </c>
      <c r="AB21">
        <v>7.2704700000000004</v>
      </c>
      <c r="AC21">
        <v>7.1693900000000005E-2</v>
      </c>
      <c r="AD21">
        <v>7.1299530000000004</v>
      </c>
      <c r="AE21">
        <v>7.4109879999999997</v>
      </c>
      <c r="AF21">
        <v>3.3590099999999998E-2</v>
      </c>
      <c r="AG21">
        <v>94.691389999999998</v>
      </c>
      <c r="AI21" s="2">
        <f t="shared" si="0"/>
        <v>1.4981416654418807</v>
      </c>
      <c r="AJ21" s="2">
        <f t="shared" si="1"/>
        <v>1.7906205879864068</v>
      </c>
    </row>
    <row r="22" spans="1:36" x14ac:dyDescent="0.2">
      <c r="A22" t="s">
        <v>11</v>
      </c>
      <c r="B22">
        <v>2</v>
      </c>
      <c r="C22" t="s">
        <v>38</v>
      </c>
      <c r="D22">
        <v>7.4316909999999998</v>
      </c>
      <c r="E22">
        <v>0.16281799999999999</v>
      </c>
      <c r="F22">
        <v>7.1125740000000004</v>
      </c>
      <c r="G22">
        <v>7.7508090000000003</v>
      </c>
      <c r="H22">
        <v>0.57920890000000003</v>
      </c>
      <c r="I22">
        <v>99.616100000000003</v>
      </c>
      <c r="J22" t="s">
        <v>11</v>
      </c>
      <c r="K22">
        <v>2</v>
      </c>
      <c r="L22">
        <v>7.7082319999999998</v>
      </c>
      <c r="M22">
        <v>0.1727747</v>
      </c>
      <c r="N22">
        <v>7.369599</v>
      </c>
      <c r="O22">
        <v>8.0468650000000004</v>
      </c>
      <c r="P22">
        <v>0.4342145</v>
      </c>
      <c r="Q22">
        <v>98.561419999999998</v>
      </c>
      <c r="R22" t="s">
        <v>11</v>
      </c>
      <c r="S22">
        <v>2</v>
      </c>
      <c r="T22">
        <v>7.8049119999999998</v>
      </c>
      <c r="U22">
        <v>0.23783099999999999</v>
      </c>
      <c r="V22">
        <v>7.3387710000000004</v>
      </c>
      <c r="W22">
        <v>8.2710519999999992</v>
      </c>
      <c r="X22">
        <v>0.81598950000000003</v>
      </c>
      <c r="Y22">
        <v>99.473070000000007</v>
      </c>
      <c r="Z22" t="s">
        <v>11</v>
      </c>
      <c r="AA22">
        <v>2</v>
      </c>
      <c r="AB22">
        <v>7.0847870000000004</v>
      </c>
      <c r="AC22">
        <v>0.1130977</v>
      </c>
      <c r="AD22">
        <v>6.8631200000000003</v>
      </c>
      <c r="AE22">
        <v>7.3064549999999997</v>
      </c>
      <c r="AF22">
        <v>8.7164199999999997E-2</v>
      </c>
      <c r="AG22">
        <v>97.823139999999995</v>
      </c>
      <c r="AI22" s="2">
        <f t="shared" si="0"/>
        <v>0.55957266891506741</v>
      </c>
      <c r="AJ22" s="2">
        <f t="shared" si="1"/>
        <v>3.6084276227943057</v>
      </c>
    </row>
    <row r="23" spans="1:36" x14ac:dyDescent="0.2">
      <c r="A23" t="s">
        <v>11</v>
      </c>
      <c r="B23">
        <v>3</v>
      </c>
      <c r="C23" t="s">
        <v>39</v>
      </c>
      <c r="D23">
        <v>7.014284</v>
      </c>
      <c r="E23">
        <v>0.38603799999999999</v>
      </c>
      <c r="F23">
        <v>6.257663</v>
      </c>
      <c r="G23">
        <v>7.770905</v>
      </c>
      <c r="H23">
        <v>1.9767760000000001</v>
      </c>
      <c r="J23" t="s">
        <v>11</v>
      </c>
      <c r="K23">
        <v>3</v>
      </c>
      <c r="L23">
        <v>5.5731140000000003</v>
      </c>
      <c r="M23">
        <v>1.2228239999999999</v>
      </c>
      <c r="N23">
        <v>3.1764239999999999</v>
      </c>
      <c r="O23">
        <v>7.969805</v>
      </c>
      <c r="P23">
        <v>0</v>
      </c>
      <c r="R23" t="s">
        <v>11</v>
      </c>
      <c r="S23">
        <v>3</v>
      </c>
      <c r="T23">
        <v>6.9515760000000002</v>
      </c>
      <c r="U23">
        <v>0.58928469999999999</v>
      </c>
      <c r="V23">
        <v>5.7965989999999996</v>
      </c>
      <c r="W23">
        <v>8.1065520000000006</v>
      </c>
      <c r="X23">
        <v>2.2750119999999998</v>
      </c>
      <c r="Y23">
        <v>85.925929999999994</v>
      </c>
      <c r="Z23" t="s">
        <v>11</v>
      </c>
      <c r="AA23">
        <v>3</v>
      </c>
      <c r="AB23">
        <v>6.6718169999999999</v>
      </c>
      <c r="AC23">
        <v>0.37002990000000002</v>
      </c>
      <c r="AD23">
        <v>5.9465709999999996</v>
      </c>
      <c r="AE23">
        <v>7.397062</v>
      </c>
      <c r="AF23">
        <v>0.64755549999999995</v>
      </c>
      <c r="AG23">
        <v>77.733789999999999</v>
      </c>
      <c r="AI23" s="2">
        <f t="shared" si="0"/>
        <v>1.1272775149980701</v>
      </c>
      <c r="AJ23" s="2">
        <f t="shared" si="1"/>
        <v>0.89849643121168676</v>
      </c>
    </row>
    <row r="24" spans="1:36" x14ac:dyDescent="0.2">
      <c r="A24" t="s">
        <v>12</v>
      </c>
      <c r="B24">
        <v>0</v>
      </c>
      <c r="C24" t="s">
        <v>40</v>
      </c>
      <c r="D24">
        <v>7.4465979999999998</v>
      </c>
      <c r="E24">
        <v>0.15881429999999999</v>
      </c>
      <c r="F24">
        <v>7.1353280000000003</v>
      </c>
      <c r="G24">
        <v>7.7578680000000002</v>
      </c>
      <c r="H24">
        <v>0.55235460000000003</v>
      </c>
      <c r="I24">
        <v>99.765649999999994</v>
      </c>
      <c r="J24" t="s">
        <v>12</v>
      </c>
      <c r="K24">
        <v>0</v>
      </c>
      <c r="L24">
        <v>7.7812659999999996</v>
      </c>
      <c r="M24">
        <v>0.13394020000000001</v>
      </c>
      <c r="N24">
        <v>7.5187480000000004</v>
      </c>
      <c r="O24">
        <v>8.0437840000000005</v>
      </c>
      <c r="P24">
        <v>0.24472450000000001</v>
      </c>
      <c r="Q24">
        <v>98.450590000000005</v>
      </c>
      <c r="R24" t="s">
        <v>12</v>
      </c>
      <c r="S24">
        <v>0</v>
      </c>
      <c r="T24">
        <v>7.8509789999999997</v>
      </c>
      <c r="U24">
        <v>0.2387947</v>
      </c>
      <c r="V24">
        <v>7.3829500000000001</v>
      </c>
      <c r="W24">
        <v>8.3190080000000002</v>
      </c>
      <c r="X24">
        <v>0.84312549999999997</v>
      </c>
      <c r="Y24">
        <v>99.714669999999998</v>
      </c>
      <c r="Z24" t="s">
        <v>12</v>
      </c>
      <c r="AA24">
        <v>0</v>
      </c>
      <c r="AB24">
        <v>7.1542849999999998</v>
      </c>
      <c r="AC24">
        <v>8.2060999999999995E-2</v>
      </c>
      <c r="AD24">
        <v>6.993449</v>
      </c>
      <c r="AE24">
        <v>7.3151219999999997</v>
      </c>
      <c r="AF24">
        <v>4.5795799999999998E-2</v>
      </c>
      <c r="AG24">
        <v>97.731669999999994</v>
      </c>
      <c r="AI24" s="2">
        <f t="shared" si="0"/>
        <v>0.52047854191646814</v>
      </c>
      <c r="AJ24" s="2">
        <f t="shared" si="1"/>
        <v>4.6810516932183148</v>
      </c>
    </row>
    <row r="25" spans="1:36" x14ac:dyDescent="0.2">
      <c r="A25" t="s">
        <v>12</v>
      </c>
      <c r="B25">
        <v>1</v>
      </c>
      <c r="C25" t="s">
        <v>41</v>
      </c>
      <c r="D25">
        <v>7.3987170000000004</v>
      </c>
      <c r="E25">
        <v>0.1460794</v>
      </c>
      <c r="F25">
        <v>7.1124070000000001</v>
      </c>
      <c r="G25">
        <v>7.685028</v>
      </c>
      <c r="H25">
        <v>0.37052479999999999</v>
      </c>
      <c r="I25">
        <v>93.536069999999995</v>
      </c>
      <c r="J25" t="s">
        <v>12</v>
      </c>
      <c r="K25">
        <v>1</v>
      </c>
      <c r="L25">
        <v>7.671176</v>
      </c>
      <c r="M25">
        <v>0.20424010000000001</v>
      </c>
      <c r="N25">
        <v>7.2708740000000001</v>
      </c>
      <c r="O25">
        <v>8.0714799999999993</v>
      </c>
      <c r="P25">
        <v>0.27838299999999999</v>
      </c>
      <c r="Q25">
        <v>60.173909999999999</v>
      </c>
      <c r="R25" t="s">
        <v>12</v>
      </c>
      <c r="S25">
        <v>1</v>
      </c>
      <c r="T25">
        <v>7.5928110000000002</v>
      </c>
      <c r="U25">
        <v>0.27247949999999999</v>
      </c>
      <c r="V25">
        <v>7.0587609999999996</v>
      </c>
      <c r="W25">
        <v>8.1268609999999999</v>
      </c>
      <c r="X25">
        <v>0.66091200000000005</v>
      </c>
      <c r="Y25">
        <v>86.12818</v>
      </c>
      <c r="Z25" t="s">
        <v>12</v>
      </c>
      <c r="AA25">
        <v>1</v>
      </c>
      <c r="AB25">
        <v>7.3423790000000002</v>
      </c>
      <c r="AC25">
        <v>0.1739386</v>
      </c>
      <c r="AD25">
        <v>7.0014649999999996</v>
      </c>
      <c r="AE25">
        <v>7.6832919999999998</v>
      </c>
      <c r="AF25">
        <v>0.1979166</v>
      </c>
      <c r="AG25">
        <v>95.242180000000005</v>
      </c>
      <c r="AI25" s="2">
        <f t="shared" si="0"/>
        <v>0.38369056811076668</v>
      </c>
      <c r="AJ25" s="2">
        <f t="shared" si="1"/>
        <v>1.6098552634864542</v>
      </c>
    </row>
    <row r="26" spans="1:36" x14ac:dyDescent="0.2">
      <c r="A26" t="s">
        <v>13</v>
      </c>
      <c r="B26">
        <v>1</v>
      </c>
      <c r="C26" t="s">
        <v>43</v>
      </c>
      <c r="D26">
        <v>7.5171720000000004</v>
      </c>
      <c r="E26">
        <v>0.15363460000000001</v>
      </c>
      <c r="F26">
        <v>7.2160529999999996</v>
      </c>
      <c r="G26">
        <v>7.8182900000000002</v>
      </c>
      <c r="H26">
        <v>0.51464679999999996</v>
      </c>
      <c r="I26">
        <v>99.578069999999997</v>
      </c>
      <c r="J26" t="s">
        <v>13</v>
      </c>
      <c r="K26">
        <v>1</v>
      </c>
      <c r="L26">
        <v>7.6199919999999999</v>
      </c>
      <c r="M26">
        <v>0.1822684</v>
      </c>
      <c r="N26">
        <v>7.262753</v>
      </c>
      <c r="O26">
        <v>7.9772319999999999</v>
      </c>
      <c r="P26">
        <v>0.48491600000000001</v>
      </c>
      <c r="Q26">
        <v>98.665440000000004</v>
      </c>
      <c r="R26" t="s">
        <v>13</v>
      </c>
      <c r="S26">
        <v>1</v>
      </c>
      <c r="T26">
        <v>7.9073529999999996</v>
      </c>
      <c r="U26">
        <v>0.24513170000000001</v>
      </c>
      <c r="V26">
        <v>7.4269040000000004</v>
      </c>
      <c r="W26">
        <v>8.3878020000000006</v>
      </c>
      <c r="X26">
        <v>0.87365250000000005</v>
      </c>
      <c r="Y26">
        <v>99.411680000000004</v>
      </c>
      <c r="Z26" t="s">
        <v>13</v>
      </c>
      <c r="AA26">
        <v>1</v>
      </c>
      <c r="AB26">
        <v>7.3589349999999998</v>
      </c>
      <c r="AC26">
        <v>0.10798149999999999</v>
      </c>
      <c r="AD26">
        <v>7.1472949999999997</v>
      </c>
      <c r="AE26">
        <v>7.5705749999999998</v>
      </c>
      <c r="AF26">
        <v>7.9631099999999996E-2</v>
      </c>
      <c r="AG26">
        <v>98.045990000000003</v>
      </c>
      <c r="AI26" s="2">
        <f t="shared" si="0"/>
        <v>1.5765815687195355</v>
      </c>
      <c r="AJ26" s="2">
        <f t="shared" si="1"/>
        <v>1.4322669206510843</v>
      </c>
    </row>
    <row r="27" spans="1:36" x14ac:dyDescent="0.2">
      <c r="A27" t="s">
        <v>13</v>
      </c>
      <c r="B27">
        <v>2</v>
      </c>
      <c r="C27" t="s">
        <v>44</v>
      </c>
      <c r="D27">
        <v>7.4092010000000004</v>
      </c>
      <c r="E27">
        <v>0.16510169999999999</v>
      </c>
      <c r="F27">
        <v>7.0856070000000004</v>
      </c>
      <c r="G27">
        <v>7.7327940000000002</v>
      </c>
      <c r="H27">
        <v>0.50743139999999998</v>
      </c>
      <c r="I27">
        <v>93.033159999999995</v>
      </c>
      <c r="J27" t="s">
        <v>13</v>
      </c>
      <c r="K27">
        <v>2</v>
      </c>
      <c r="L27">
        <v>7.8646310000000001</v>
      </c>
      <c r="M27">
        <v>0.15658420000000001</v>
      </c>
      <c r="N27">
        <v>7.5577319999999997</v>
      </c>
      <c r="O27">
        <v>8.1715309999999999</v>
      </c>
      <c r="P27">
        <v>0.2109789</v>
      </c>
      <c r="Q27">
        <v>73.060820000000007</v>
      </c>
      <c r="R27" t="s">
        <v>13</v>
      </c>
      <c r="S27">
        <v>2</v>
      </c>
      <c r="T27">
        <v>7.7001819999999999</v>
      </c>
      <c r="U27">
        <v>0.27512300000000001</v>
      </c>
      <c r="V27">
        <v>7.1609509999999998</v>
      </c>
      <c r="W27">
        <v>8.2394130000000008</v>
      </c>
      <c r="X27">
        <v>0.84995160000000003</v>
      </c>
      <c r="Y27">
        <v>93.346369999999993</v>
      </c>
      <c r="Z27" t="s">
        <v>13</v>
      </c>
      <c r="AA27">
        <v>2</v>
      </c>
      <c r="AB27">
        <v>6.9381729999999999</v>
      </c>
      <c r="AC27">
        <v>7.2834099999999999E-2</v>
      </c>
      <c r="AD27">
        <v>6.7954210000000002</v>
      </c>
      <c r="AE27">
        <v>7.0809249999999997</v>
      </c>
      <c r="AF27" s="1">
        <v>6.9300000000000005E-8</v>
      </c>
      <c r="AG27">
        <v>1.693E-4</v>
      </c>
      <c r="AI27" s="2">
        <f t="shared" si="0"/>
        <v>1.0502272898542784</v>
      </c>
      <c r="AJ27" s="2">
        <f t="shared" si="1"/>
        <v>5.9166761397382377</v>
      </c>
    </row>
    <row r="28" spans="1:36" x14ac:dyDescent="0.2">
      <c r="A28" t="s">
        <v>13</v>
      </c>
      <c r="B28">
        <v>3</v>
      </c>
      <c r="C28" t="s">
        <v>45</v>
      </c>
      <c r="D28">
        <v>7.2892380000000001</v>
      </c>
      <c r="E28">
        <v>0.18535470000000001</v>
      </c>
      <c r="F28">
        <v>6.9259500000000003</v>
      </c>
      <c r="G28">
        <v>7.6525270000000001</v>
      </c>
      <c r="H28">
        <v>0.66388550000000002</v>
      </c>
      <c r="I28">
        <v>97.390630000000002</v>
      </c>
      <c r="J28" t="s">
        <v>13</v>
      </c>
      <c r="K28">
        <v>3</v>
      </c>
      <c r="L28">
        <v>7.4944699999999997</v>
      </c>
      <c r="M28">
        <v>0.20464370000000001</v>
      </c>
      <c r="N28">
        <v>7.0933760000000001</v>
      </c>
      <c r="O28">
        <v>7.8955650000000004</v>
      </c>
      <c r="P28">
        <v>0.42068739999999999</v>
      </c>
      <c r="Q28">
        <v>77.235519999999994</v>
      </c>
      <c r="R28" t="s">
        <v>13</v>
      </c>
      <c r="S28">
        <v>3</v>
      </c>
      <c r="T28">
        <v>7.9474799999999997</v>
      </c>
      <c r="U28">
        <v>0.35113929999999999</v>
      </c>
      <c r="V28">
        <v>7.2592590000000001</v>
      </c>
      <c r="W28">
        <v>8.6356999999999999</v>
      </c>
      <c r="X28">
        <v>1.5633360000000001</v>
      </c>
      <c r="Y28">
        <v>97.885829999999999</v>
      </c>
      <c r="Z28" t="s">
        <v>13</v>
      </c>
      <c r="AA28">
        <v>3</v>
      </c>
      <c r="AB28">
        <v>7.0878509999999997</v>
      </c>
      <c r="AC28">
        <v>0.150195</v>
      </c>
      <c r="AD28">
        <v>6.7934739999999998</v>
      </c>
      <c r="AE28">
        <v>7.3822270000000003</v>
      </c>
      <c r="AF28">
        <v>0.1369272</v>
      </c>
      <c r="AG28">
        <v>92.77</v>
      </c>
      <c r="AI28" s="2">
        <f t="shared" si="0"/>
        <v>2.2136523137531228</v>
      </c>
      <c r="AJ28" s="2">
        <f t="shared" si="1"/>
        <v>1.9869607517846875</v>
      </c>
    </row>
    <row r="29" spans="1:36" x14ac:dyDescent="0.2">
      <c r="A29" t="s">
        <v>13</v>
      </c>
      <c r="B29">
        <v>4</v>
      </c>
      <c r="C29" t="s">
        <v>46</v>
      </c>
      <c r="D29">
        <v>7.2749829999999998</v>
      </c>
      <c r="E29">
        <v>0.15589610000000001</v>
      </c>
      <c r="F29">
        <v>6.9694330000000004</v>
      </c>
      <c r="G29">
        <v>7.5805340000000001</v>
      </c>
      <c r="H29">
        <v>0.48197279999999998</v>
      </c>
      <c r="I29">
        <v>94.181319999999999</v>
      </c>
      <c r="J29" t="s">
        <v>13</v>
      </c>
      <c r="K29">
        <v>4</v>
      </c>
      <c r="L29">
        <v>7.5555700000000003</v>
      </c>
      <c r="M29">
        <v>0.18454129999999999</v>
      </c>
      <c r="N29">
        <v>7.1938750000000002</v>
      </c>
      <c r="O29">
        <v>7.9172640000000003</v>
      </c>
      <c r="P29">
        <v>0.42854039999999999</v>
      </c>
      <c r="Q29">
        <v>88.228989999999996</v>
      </c>
      <c r="R29" t="s">
        <v>13</v>
      </c>
      <c r="S29">
        <v>4</v>
      </c>
      <c r="T29">
        <v>7.8717290000000002</v>
      </c>
      <c r="U29">
        <v>0.31231989999999998</v>
      </c>
      <c r="V29">
        <v>7.2595929999999997</v>
      </c>
      <c r="W29">
        <v>8.4838649999999998</v>
      </c>
      <c r="X29">
        <v>1.199759</v>
      </c>
      <c r="Y29">
        <v>93.071269999999998</v>
      </c>
      <c r="Z29" t="s">
        <v>13</v>
      </c>
      <c r="AA29">
        <v>4</v>
      </c>
      <c r="AB29">
        <v>7.0388820000000001</v>
      </c>
      <c r="AC29">
        <v>0.14251340000000001</v>
      </c>
      <c r="AD29">
        <v>6.7595609999999997</v>
      </c>
      <c r="AE29">
        <v>7.3182029999999996</v>
      </c>
      <c r="AF29">
        <v>0.10886179999999999</v>
      </c>
      <c r="AG29">
        <v>81.421340000000001</v>
      </c>
      <c r="AI29" s="2">
        <f t="shared" si="0"/>
        <v>1.7132154157362058</v>
      </c>
      <c r="AJ29" s="2">
        <f t="shared" si="1"/>
        <v>2.7998502232291647</v>
      </c>
    </row>
    <row r="30" spans="1:36" x14ac:dyDescent="0.2">
      <c r="A30" t="s">
        <v>13</v>
      </c>
      <c r="B30">
        <v>5</v>
      </c>
      <c r="C30" t="s">
        <v>47</v>
      </c>
      <c r="D30">
        <v>7.489007</v>
      </c>
      <c r="E30">
        <v>0.2270547</v>
      </c>
      <c r="F30">
        <v>7.0439879999999997</v>
      </c>
      <c r="G30">
        <v>7.9340260000000002</v>
      </c>
      <c r="H30">
        <v>0.97124310000000003</v>
      </c>
      <c r="I30">
        <v>98.980800000000002</v>
      </c>
      <c r="J30" t="s">
        <v>13</v>
      </c>
      <c r="K30">
        <v>5</v>
      </c>
      <c r="L30">
        <v>7.8614179999999996</v>
      </c>
      <c r="M30">
        <v>0.1523727</v>
      </c>
      <c r="N30">
        <v>7.562773</v>
      </c>
      <c r="O30">
        <v>8.1600629999999992</v>
      </c>
      <c r="P30">
        <v>0.17694470000000001</v>
      </c>
      <c r="Q30">
        <v>79.660439999999994</v>
      </c>
      <c r="R30" t="s">
        <v>13</v>
      </c>
      <c r="S30">
        <v>5</v>
      </c>
      <c r="T30">
        <v>7.8454930000000003</v>
      </c>
      <c r="U30">
        <v>0.3748919</v>
      </c>
      <c r="V30">
        <v>7.1107180000000003</v>
      </c>
      <c r="W30">
        <v>8.5802669999999992</v>
      </c>
      <c r="X30">
        <v>1.5557179999999999</v>
      </c>
      <c r="Y30">
        <v>98.903919999999999</v>
      </c>
      <c r="Z30" t="s">
        <v>13</v>
      </c>
      <c r="AA30">
        <v>5</v>
      </c>
      <c r="AB30">
        <v>7.1819550000000003</v>
      </c>
      <c r="AC30">
        <v>7.8067700000000004E-2</v>
      </c>
      <c r="AD30">
        <v>7.0289450000000002</v>
      </c>
      <c r="AE30">
        <v>7.3349650000000004</v>
      </c>
      <c r="AF30">
        <v>2.8275999999999999E-2</v>
      </c>
      <c r="AG30">
        <v>75.711709999999997</v>
      </c>
      <c r="AI30" s="2">
        <f t="shared" si="0"/>
        <v>0.10451347255774361</v>
      </c>
      <c r="AJ30" s="2">
        <f t="shared" si="1"/>
        <v>4.4592174319940465</v>
      </c>
    </row>
    <row r="31" spans="1:36" x14ac:dyDescent="0.2">
      <c r="A31" t="s">
        <v>13</v>
      </c>
      <c r="B31">
        <v>6</v>
      </c>
      <c r="C31" t="s">
        <v>42</v>
      </c>
      <c r="D31">
        <v>7.3352890000000004</v>
      </c>
      <c r="E31">
        <v>0.1838081</v>
      </c>
      <c r="F31">
        <v>6.9750310000000004</v>
      </c>
      <c r="G31">
        <v>7.6955460000000002</v>
      </c>
      <c r="H31">
        <v>0.73598169999999996</v>
      </c>
      <c r="I31">
        <v>99.423190000000005</v>
      </c>
      <c r="J31" t="s">
        <v>13</v>
      </c>
      <c r="K31">
        <v>6</v>
      </c>
      <c r="L31">
        <v>7.7079029999999999</v>
      </c>
      <c r="M31">
        <v>0.18555550000000001</v>
      </c>
      <c r="N31">
        <v>7.3442220000000002</v>
      </c>
      <c r="O31">
        <v>8.0715859999999999</v>
      </c>
      <c r="P31">
        <v>0.49432389999999998</v>
      </c>
      <c r="Q31">
        <v>97.641840000000002</v>
      </c>
      <c r="R31" t="s">
        <v>13</v>
      </c>
      <c r="S31">
        <v>6</v>
      </c>
      <c r="T31">
        <v>7.7368769999999998</v>
      </c>
      <c r="U31">
        <v>0.26375999999999999</v>
      </c>
      <c r="V31">
        <v>7.2199169999999997</v>
      </c>
      <c r="W31">
        <v>8.2538370000000008</v>
      </c>
      <c r="X31">
        <v>1.0111730000000001</v>
      </c>
      <c r="Y31">
        <v>99.304040000000001</v>
      </c>
      <c r="Z31" t="s">
        <v>13</v>
      </c>
      <c r="AA31">
        <v>6</v>
      </c>
      <c r="AB31">
        <v>6.8212109999999999</v>
      </c>
      <c r="AC31">
        <v>0.12910430000000001</v>
      </c>
      <c r="AD31">
        <v>6.5681710000000004</v>
      </c>
      <c r="AE31">
        <v>7.0742510000000003</v>
      </c>
      <c r="AF31">
        <v>0.1108917</v>
      </c>
      <c r="AG31">
        <v>96.196640000000002</v>
      </c>
      <c r="AI31" s="2">
        <f t="shared" si="0"/>
        <v>0.15614735213992489</v>
      </c>
      <c r="AJ31" s="2">
        <f t="shared" si="1"/>
        <v>4.778581071431458</v>
      </c>
    </row>
    <row r="32" spans="1:36" x14ac:dyDescent="0.2">
      <c r="A32" t="s">
        <v>14</v>
      </c>
      <c r="B32">
        <v>1</v>
      </c>
      <c r="C32" t="s">
        <v>48</v>
      </c>
      <c r="D32">
        <v>7.9402470000000003</v>
      </c>
      <c r="E32">
        <v>0.13688040000000001</v>
      </c>
      <c r="F32">
        <v>7.6719660000000003</v>
      </c>
      <c r="G32">
        <v>8.2085270000000001</v>
      </c>
      <c r="H32">
        <v>0.39515889999999998</v>
      </c>
      <c r="I32">
        <v>97.867279999999994</v>
      </c>
      <c r="J32" t="s">
        <v>14</v>
      </c>
      <c r="K32">
        <v>1</v>
      </c>
      <c r="L32">
        <v>7.9123479999999997</v>
      </c>
      <c r="M32">
        <v>0.16130130000000001</v>
      </c>
      <c r="N32">
        <v>7.596203</v>
      </c>
      <c r="O32">
        <v>8.2284930000000003</v>
      </c>
      <c r="P32">
        <v>0.35967339999999998</v>
      </c>
      <c r="Q32">
        <v>96.774850000000001</v>
      </c>
      <c r="R32" t="s">
        <v>14</v>
      </c>
      <c r="S32">
        <v>1</v>
      </c>
      <c r="T32">
        <v>8.2780079999999998</v>
      </c>
      <c r="U32">
        <v>0.19954839999999999</v>
      </c>
      <c r="V32">
        <v>7.8869009999999999</v>
      </c>
      <c r="W32">
        <v>8.6691160000000007</v>
      </c>
      <c r="X32">
        <v>0.55174990000000002</v>
      </c>
      <c r="Y32">
        <v>96.928799999999995</v>
      </c>
      <c r="Z32" t="s">
        <v>14</v>
      </c>
      <c r="AA32">
        <v>1</v>
      </c>
      <c r="AB32">
        <v>7.9627600000000003</v>
      </c>
      <c r="AC32">
        <v>0.196659</v>
      </c>
      <c r="AD32">
        <v>7.5773159999999997</v>
      </c>
      <c r="AE32">
        <v>8.3482050000000001</v>
      </c>
      <c r="AF32">
        <v>0.24968899999999999</v>
      </c>
      <c r="AG32">
        <v>94.336619999999996</v>
      </c>
      <c r="AI32" s="2">
        <f t="shared" si="0"/>
        <v>2.2669377122193066</v>
      </c>
      <c r="AJ32" s="2">
        <f t="shared" si="1"/>
        <v>0.3125331289952441</v>
      </c>
    </row>
    <row r="33" spans="1:36" x14ac:dyDescent="0.2">
      <c r="A33" t="s">
        <v>14</v>
      </c>
      <c r="B33">
        <v>2</v>
      </c>
      <c r="C33" t="s">
        <v>49</v>
      </c>
      <c r="D33">
        <v>7.6342720000000002</v>
      </c>
      <c r="E33">
        <v>0.12505810000000001</v>
      </c>
      <c r="F33">
        <v>7.3891629999999999</v>
      </c>
      <c r="G33">
        <v>7.8793819999999997</v>
      </c>
      <c r="H33">
        <v>0.3326731</v>
      </c>
      <c r="I33">
        <v>97.885810000000006</v>
      </c>
      <c r="J33" t="s">
        <v>14</v>
      </c>
      <c r="K33">
        <v>2</v>
      </c>
      <c r="L33">
        <v>7.7825530000000001</v>
      </c>
      <c r="M33">
        <v>0.14784069999999999</v>
      </c>
      <c r="N33">
        <v>7.4927910000000004</v>
      </c>
      <c r="O33">
        <v>8.0723160000000007</v>
      </c>
      <c r="P33">
        <v>0.29067680000000001</v>
      </c>
      <c r="Q33">
        <v>96.506360000000001</v>
      </c>
      <c r="R33" t="s">
        <v>14</v>
      </c>
      <c r="S33">
        <v>2</v>
      </c>
      <c r="T33">
        <v>7.9435779999999996</v>
      </c>
      <c r="U33">
        <v>0.18243419999999999</v>
      </c>
      <c r="V33">
        <v>7.5860139999999996</v>
      </c>
      <c r="W33">
        <v>8.3011429999999997</v>
      </c>
      <c r="X33">
        <v>0.4544588</v>
      </c>
      <c r="Y33">
        <v>96.944940000000003</v>
      </c>
      <c r="Z33" t="s">
        <v>14</v>
      </c>
      <c r="AA33">
        <v>2</v>
      </c>
      <c r="AB33">
        <v>7.5402490000000002</v>
      </c>
      <c r="AC33">
        <v>9.3811000000000005E-2</v>
      </c>
      <c r="AD33">
        <v>7.3563830000000001</v>
      </c>
      <c r="AE33">
        <v>7.7241150000000003</v>
      </c>
      <c r="AF33">
        <v>4.92012E-2</v>
      </c>
      <c r="AG33">
        <v>82.597539999999995</v>
      </c>
      <c r="AI33" s="2">
        <f t="shared" si="0"/>
        <v>1.0891790961487571</v>
      </c>
      <c r="AJ33" s="2">
        <f t="shared" si="1"/>
        <v>1.6389532787655894</v>
      </c>
    </row>
    <row r="34" spans="1:36" x14ac:dyDescent="0.2">
      <c r="A34" t="s">
        <v>14</v>
      </c>
      <c r="B34">
        <v>3</v>
      </c>
      <c r="C34" t="s">
        <v>50</v>
      </c>
      <c r="D34">
        <v>7.5000179999999999</v>
      </c>
      <c r="E34">
        <v>0.130748</v>
      </c>
      <c r="F34">
        <v>7.2437560000000003</v>
      </c>
      <c r="G34">
        <v>7.7562790000000001</v>
      </c>
      <c r="H34">
        <v>0.35997210000000002</v>
      </c>
      <c r="I34">
        <v>96.884349999999998</v>
      </c>
      <c r="J34" t="s">
        <v>14</v>
      </c>
      <c r="K34">
        <v>3</v>
      </c>
      <c r="L34">
        <v>7.6894689999999999</v>
      </c>
      <c r="M34">
        <v>0.1238687</v>
      </c>
      <c r="N34">
        <v>7.4466910000000004</v>
      </c>
      <c r="O34">
        <v>7.9322470000000003</v>
      </c>
      <c r="P34">
        <v>0.18224799999999999</v>
      </c>
      <c r="Q34">
        <v>89.450220000000002</v>
      </c>
      <c r="R34" t="s">
        <v>14</v>
      </c>
      <c r="S34">
        <v>3</v>
      </c>
      <c r="T34">
        <v>7.8988670000000001</v>
      </c>
      <c r="U34">
        <v>0.23306840000000001</v>
      </c>
      <c r="V34">
        <v>7.4420609999999998</v>
      </c>
      <c r="W34">
        <v>8.3556720000000002</v>
      </c>
      <c r="X34">
        <v>0.74035200000000001</v>
      </c>
      <c r="Y34">
        <v>97.541730000000001</v>
      </c>
      <c r="Z34" t="s">
        <v>14</v>
      </c>
      <c r="AA34">
        <v>3</v>
      </c>
      <c r="AB34">
        <v>7.3400030000000003</v>
      </c>
      <c r="AC34">
        <v>9.9567799999999998E-2</v>
      </c>
      <c r="AD34">
        <v>7.1448539999999996</v>
      </c>
      <c r="AE34">
        <v>7.5351520000000001</v>
      </c>
      <c r="AF34">
        <v>5.32363E-2</v>
      </c>
      <c r="AG34">
        <v>78.371110000000002</v>
      </c>
      <c r="AI34" s="2">
        <f t="shared" si="0"/>
        <v>1.6904835523421187</v>
      </c>
      <c r="AJ34" s="2">
        <f t="shared" si="1"/>
        <v>2.8212615454913115</v>
      </c>
    </row>
    <row r="35" spans="1:36" x14ac:dyDescent="0.2">
      <c r="A35" t="s">
        <v>14</v>
      </c>
      <c r="B35">
        <v>4</v>
      </c>
      <c r="C35" t="s">
        <v>51</v>
      </c>
      <c r="D35">
        <v>7.4135099999999996</v>
      </c>
      <c r="E35">
        <v>0.14617279999999999</v>
      </c>
      <c r="F35">
        <v>7.1270170000000004</v>
      </c>
      <c r="G35">
        <v>7.7000039999999998</v>
      </c>
      <c r="H35">
        <v>0.4578237</v>
      </c>
      <c r="I35">
        <v>98.924580000000006</v>
      </c>
      <c r="J35" t="s">
        <v>14</v>
      </c>
      <c r="K35">
        <v>4</v>
      </c>
      <c r="L35">
        <v>7.5575780000000004</v>
      </c>
      <c r="M35">
        <v>0.1658462</v>
      </c>
      <c r="N35">
        <v>7.232526</v>
      </c>
      <c r="O35">
        <v>7.8826309999999999</v>
      </c>
      <c r="P35">
        <v>0.38031280000000001</v>
      </c>
      <c r="Q35">
        <v>94.122640000000004</v>
      </c>
      <c r="R35" t="s">
        <v>14</v>
      </c>
      <c r="S35">
        <v>4</v>
      </c>
      <c r="T35">
        <v>7.7308459999999997</v>
      </c>
      <c r="U35">
        <v>0.23118250000000001</v>
      </c>
      <c r="V35">
        <v>7.2777370000000001</v>
      </c>
      <c r="W35">
        <v>8.1839560000000002</v>
      </c>
      <c r="X35">
        <v>0.73461399999999999</v>
      </c>
      <c r="Y35">
        <v>98.857479999999995</v>
      </c>
      <c r="Z35" t="s">
        <v>14</v>
      </c>
      <c r="AA35">
        <v>4</v>
      </c>
      <c r="AB35">
        <v>7.1925670000000004</v>
      </c>
      <c r="AC35">
        <v>0.1091467</v>
      </c>
      <c r="AD35">
        <v>6.9786429999999999</v>
      </c>
      <c r="AE35">
        <v>7.4064899999999998</v>
      </c>
      <c r="AF35">
        <v>7.8597700000000006E-2</v>
      </c>
      <c r="AG35">
        <v>95.582419999999999</v>
      </c>
      <c r="AI35" s="2">
        <f t="shared" si="0"/>
        <v>1.0447511007186134</v>
      </c>
      <c r="AJ35" s="2">
        <f t="shared" si="1"/>
        <v>2.2009005934413932</v>
      </c>
    </row>
    <row r="36" spans="1:36" x14ac:dyDescent="0.2">
      <c r="A36" t="s">
        <v>14</v>
      </c>
      <c r="B36">
        <v>5</v>
      </c>
      <c r="C36" t="s">
        <v>52</v>
      </c>
      <c r="D36">
        <v>7.1837869999999997</v>
      </c>
      <c r="E36">
        <v>0.1526477</v>
      </c>
      <c r="F36">
        <v>6.8846030000000003</v>
      </c>
      <c r="G36">
        <v>7.482971</v>
      </c>
      <c r="H36">
        <v>0.49127470000000001</v>
      </c>
      <c r="I36">
        <v>99.382630000000006</v>
      </c>
      <c r="J36" t="s">
        <v>14</v>
      </c>
      <c r="K36">
        <v>5</v>
      </c>
      <c r="L36">
        <v>7.3939700000000004</v>
      </c>
      <c r="M36">
        <v>0.1886755</v>
      </c>
      <c r="N36">
        <v>7.0241730000000002</v>
      </c>
      <c r="O36">
        <v>7.7637679999999998</v>
      </c>
      <c r="P36">
        <v>0.48766199999999998</v>
      </c>
      <c r="Q36">
        <v>94.295670000000001</v>
      </c>
      <c r="R36" t="s">
        <v>14</v>
      </c>
      <c r="S36">
        <v>5</v>
      </c>
      <c r="T36">
        <v>7.4385190000000003</v>
      </c>
      <c r="U36">
        <v>0.30003220000000003</v>
      </c>
      <c r="V36">
        <v>6.8504670000000001</v>
      </c>
      <c r="W36">
        <v>8.0265710000000006</v>
      </c>
      <c r="X36">
        <v>1.218728</v>
      </c>
      <c r="Y36">
        <v>99.214420000000004</v>
      </c>
      <c r="Z36" t="s">
        <v>14</v>
      </c>
      <c r="AA36">
        <v>5</v>
      </c>
      <c r="AB36">
        <v>6.9843060000000001</v>
      </c>
      <c r="AC36">
        <v>9.4676099999999999E-2</v>
      </c>
      <c r="AD36">
        <v>6.7987440000000001</v>
      </c>
      <c r="AE36">
        <v>7.1698680000000001</v>
      </c>
      <c r="AF36">
        <v>6.0324500000000003E-2</v>
      </c>
      <c r="AG36">
        <v>97.08493</v>
      </c>
      <c r="AI36" s="2">
        <f t="shared" si="0"/>
        <v>0.23611438687057912</v>
      </c>
      <c r="AJ36" s="2">
        <f t="shared" si="1"/>
        <v>2.1712622995566475</v>
      </c>
    </row>
  </sheetData>
  <conditionalFormatting sqref="AI3:AJ36">
    <cfRule type="cellIs" dxfId="24" priority="1" operator="greaterThan">
      <formula>1.96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8F4B-4325-CC46-BB08-39EDE23ADB37}">
  <dimension ref="A1:AJ36"/>
  <sheetViews>
    <sheetView topLeftCell="Q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127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7.5802050000000003</v>
      </c>
      <c r="E3">
        <v>0.15831580000000001</v>
      </c>
      <c r="F3">
        <v>7.2699119999999997</v>
      </c>
      <c r="G3">
        <v>7.8904990000000002</v>
      </c>
      <c r="H3">
        <v>0.53688610000000003</v>
      </c>
      <c r="I3">
        <v>98.445430000000002</v>
      </c>
      <c r="J3" t="s">
        <v>8</v>
      </c>
      <c r="K3">
        <v>1</v>
      </c>
      <c r="L3">
        <v>7.9770630000000002</v>
      </c>
      <c r="M3">
        <v>0.1478788</v>
      </c>
      <c r="N3">
        <v>7.6872259999999999</v>
      </c>
      <c r="O3">
        <v>8.2668999999999997</v>
      </c>
      <c r="P3">
        <v>0.26815749999999999</v>
      </c>
      <c r="Q3">
        <v>94.305769999999995</v>
      </c>
      <c r="R3" t="s">
        <v>8</v>
      </c>
      <c r="S3">
        <v>1</v>
      </c>
      <c r="T3">
        <v>7.930866</v>
      </c>
      <c r="U3">
        <v>0.20617479999999999</v>
      </c>
      <c r="V3">
        <v>7.5267710000000001</v>
      </c>
      <c r="W3">
        <v>8.3349609999999998</v>
      </c>
      <c r="X3">
        <v>0.59925189999999995</v>
      </c>
      <c r="Y3">
        <v>97.810730000000007</v>
      </c>
      <c r="Z3" t="s">
        <v>8</v>
      </c>
      <c r="AA3">
        <v>1</v>
      </c>
      <c r="AB3">
        <v>7.0114489999999998</v>
      </c>
      <c r="AC3">
        <v>0.12604770000000001</v>
      </c>
      <c r="AD3">
        <v>6.7644000000000002</v>
      </c>
      <c r="AE3">
        <v>7.2584980000000003</v>
      </c>
      <c r="AF3">
        <v>8.9832899999999993E-2</v>
      </c>
      <c r="AG3">
        <v>86.120670000000004</v>
      </c>
      <c r="AI3" s="2">
        <f>ABS((L3-T3)/M3)</f>
        <v>0.31239772029527063</v>
      </c>
      <c r="AJ3" s="2">
        <f>ABS((L3-AB3)/M3)</f>
        <v>6.5297662680519482</v>
      </c>
    </row>
    <row r="4" spans="1:36" x14ac:dyDescent="0.2">
      <c r="A4" t="s">
        <v>8</v>
      </c>
      <c r="B4">
        <v>2</v>
      </c>
      <c r="C4" t="s">
        <v>20</v>
      </c>
      <c r="D4">
        <v>7.560778</v>
      </c>
      <c r="E4">
        <v>0.1484994</v>
      </c>
      <c r="F4">
        <v>7.2697240000000001</v>
      </c>
      <c r="G4">
        <v>7.8518309999999998</v>
      </c>
      <c r="H4">
        <v>0.46636670000000002</v>
      </c>
      <c r="I4">
        <v>97.771190000000004</v>
      </c>
      <c r="J4" t="s">
        <v>8</v>
      </c>
      <c r="K4">
        <v>2</v>
      </c>
      <c r="L4">
        <v>7.9245679999999998</v>
      </c>
      <c r="M4">
        <v>0.16100320000000001</v>
      </c>
      <c r="N4">
        <v>7.6090070000000001</v>
      </c>
      <c r="O4">
        <v>8.2401289999999996</v>
      </c>
      <c r="P4">
        <v>0.32105109999999998</v>
      </c>
      <c r="Q4">
        <v>94.419589999999999</v>
      </c>
      <c r="R4" t="s">
        <v>8</v>
      </c>
      <c r="S4">
        <v>2</v>
      </c>
      <c r="T4">
        <v>7.7290960000000002</v>
      </c>
      <c r="U4">
        <v>0.20413600000000001</v>
      </c>
      <c r="V4">
        <v>7.3289970000000002</v>
      </c>
      <c r="W4">
        <v>8.1291949999999993</v>
      </c>
      <c r="X4">
        <v>0.54941059999999997</v>
      </c>
      <c r="Y4">
        <v>96.677530000000004</v>
      </c>
      <c r="Z4" t="s">
        <v>8</v>
      </c>
      <c r="AA4">
        <v>2</v>
      </c>
      <c r="AB4">
        <v>7.1549620000000003</v>
      </c>
      <c r="AC4">
        <v>0.12988710000000001</v>
      </c>
      <c r="AD4">
        <v>6.9003880000000004</v>
      </c>
      <c r="AE4">
        <v>7.4095360000000001</v>
      </c>
      <c r="AF4">
        <v>9.4989900000000002E-2</v>
      </c>
      <c r="AG4">
        <v>85.31523</v>
      </c>
      <c r="AI4" s="2">
        <f t="shared" ref="AI4:AI36" si="0">ABS((L4-T4)/M4)</f>
        <v>1.2140876703071717</v>
      </c>
      <c r="AJ4" s="2">
        <f t="shared" ref="AJ4:AJ36" si="1">ABS((L4-AB4)/M4)</f>
        <v>4.7800664831506428</v>
      </c>
    </row>
    <row r="5" spans="1:36" x14ac:dyDescent="0.2">
      <c r="A5" t="s">
        <v>8</v>
      </c>
      <c r="B5">
        <v>3</v>
      </c>
      <c r="C5" t="s">
        <v>21</v>
      </c>
      <c r="D5">
        <v>7.553331</v>
      </c>
      <c r="E5">
        <v>0.1571379</v>
      </c>
      <c r="F5">
        <v>7.2453469999999998</v>
      </c>
      <c r="G5">
        <v>7.8613160000000004</v>
      </c>
      <c r="H5">
        <v>0.53466080000000005</v>
      </c>
      <c r="I5">
        <v>98.964749999999995</v>
      </c>
      <c r="J5" t="s">
        <v>8</v>
      </c>
      <c r="K5">
        <v>3</v>
      </c>
      <c r="L5">
        <v>7.914218</v>
      </c>
      <c r="M5">
        <v>0.14818809999999999</v>
      </c>
      <c r="N5">
        <v>7.6237750000000002</v>
      </c>
      <c r="O5">
        <v>8.2046609999999998</v>
      </c>
      <c r="P5">
        <v>0.29189379999999998</v>
      </c>
      <c r="Q5">
        <v>96.134900000000002</v>
      </c>
      <c r="R5" t="s">
        <v>8</v>
      </c>
      <c r="S5">
        <v>3</v>
      </c>
      <c r="T5">
        <v>7.8919160000000002</v>
      </c>
      <c r="U5">
        <v>0.23298930000000001</v>
      </c>
      <c r="V5">
        <v>7.4352660000000004</v>
      </c>
      <c r="W5">
        <v>8.3485669999999992</v>
      </c>
      <c r="X5">
        <v>0.78280450000000001</v>
      </c>
      <c r="Y5">
        <v>98.821969999999993</v>
      </c>
      <c r="Z5" t="s">
        <v>8</v>
      </c>
      <c r="AA5">
        <v>3</v>
      </c>
      <c r="AB5">
        <v>7.07789</v>
      </c>
      <c r="AC5">
        <v>0.1240113</v>
      </c>
      <c r="AD5">
        <v>6.8348319999999996</v>
      </c>
      <c r="AE5">
        <v>7.3209479999999996</v>
      </c>
      <c r="AF5">
        <v>9.9541099999999993E-2</v>
      </c>
      <c r="AG5">
        <v>93.945520000000002</v>
      </c>
      <c r="AI5" s="2">
        <f t="shared" si="0"/>
        <v>0.15049791447491279</v>
      </c>
      <c r="AJ5" s="2">
        <f t="shared" si="1"/>
        <v>5.6436920373498278</v>
      </c>
    </row>
    <row r="6" spans="1:36" x14ac:dyDescent="0.2">
      <c r="A6" t="s">
        <v>8</v>
      </c>
      <c r="B6">
        <v>4</v>
      </c>
      <c r="C6" t="s">
        <v>22</v>
      </c>
      <c r="D6">
        <v>7.6005180000000001</v>
      </c>
      <c r="E6">
        <v>0.1558079</v>
      </c>
      <c r="F6">
        <v>7.29514</v>
      </c>
      <c r="G6">
        <v>7.9058960000000003</v>
      </c>
      <c r="H6">
        <v>0.52444570000000001</v>
      </c>
      <c r="I6">
        <v>98.791560000000004</v>
      </c>
      <c r="J6" t="s">
        <v>8</v>
      </c>
      <c r="K6">
        <v>4</v>
      </c>
      <c r="L6">
        <v>8.0487490000000008</v>
      </c>
      <c r="M6">
        <v>0.12889909999999999</v>
      </c>
      <c r="N6">
        <v>7.7961109999999998</v>
      </c>
      <c r="O6">
        <v>8.3013870000000001</v>
      </c>
      <c r="P6">
        <v>0.22343089999999999</v>
      </c>
      <c r="Q6">
        <v>94.172929999999994</v>
      </c>
      <c r="R6" t="s">
        <v>8</v>
      </c>
      <c r="S6">
        <v>4</v>
      </c>
      <c r="T6">
        <v>7.9818470000000001</v>
      </c>
      <c r="U6">
        <v>0.24978939999999999</v>
      </c>
      <c r="V6">
        <v>7.4922690000000003</v>
      </c>
      <c r="W6">
        <v>8.471425</v>
      </c>
      <c r="X6">
        <v>0.88453820000000005</v>
      </c>
      <c r="Y6">
        <v>98.57741</v>
      </c>
      <c r="Z6" t="s">
        <v>8</v>
      </c>
      <c r="AA6">
        <v>4</v>
      </c>
      <c r="AB6">
        <v>7.1359760000000003</v>
      </c>
      <c r="AC6">
        <v>9.6247899999999997E-2</v>
      </c>
      <c r="AD6">
        <v>6.9473339999999997</v>
      </c>
      <c r="AE6">
        <v>7.3246190000000002</v>
      </c>
      <c r="AF6">
        <v>5.7104299999999997E-2</v>
      </c>
      <c r="AG6">
        <v>90.420349999999999</v>
      </c>
      <c r="AI6" s="2">
        <f t="shared" si="0"/>
        <v>0.51902612198223796</v>
      </c>
      <c r="AJ6" s="2">
        <f t="shared" si="1"/>
        <v>7.0812984729916701</v>
      </c>
    </row>
    <row r="7" spans="1:36" x14ac:dyDescent="0.2">
      <c r="A7" t="s">
        <v>8</v>
      </c>
      <c r="B7">
        <v>5</v>
      </c>
      <c r="C7" t="s">
        <v>23</v>
      </c>
      <c r="D7">
        <v>7.7360449999999998</v>
      </c>
      <c r="E7">
        <v>0.1412902</v>
      </c>
      <c r="F7">
        <v>7.4591209999999997</v>
      </c>
      <c r="G7">
        <v>8.012969</v>
      </c>
      <c r="H7">
        <v>0.42639450000000001</v>
      </c>
      <c r="I7">
        <v>98.379599999999996</v>
      </c>
      <c r="J7" t="s">
        <v>8</v>
      </c>
      <c r="K7">
        <v>5</v>
      </c>
      <c r="L7">
        <v>8.0552740000000007</v>
      </c>
      <c r="M7">
        <v>0.11758739999999999</v>
      </c>
      <c r="N7">
        <v>7.8248069999999998</v>
      </c>
      <c r="O7">
        <v>8.2857409999999998</v>
      </c>
      <c r="P7">
        <v>0.17147409999999999</v>
      </c>
      <c r="Q7">
        <v>89.052930000000003</v>
      </c>
      <c r="R7" t="s">
        <v>8</v>
      </c>
      <c r="S7">
        <v>5</v>
      </c>
      <c r="T7">
        <v>7.9056350000000002</v>
      </c>
      <c r="U7">
        <v>0.25318570000000001</v>
      </c>
      <c r="V7">
        <v>7.4093999999999998</v>
      </c>
      <c r="W7">
        <v>8.4018709999999999</v>
      </c>
      <c r="X7">
        <v>0.78677430000000004</v>
      </c>
      <c r="Y7">
        <v>97.828590000000005</v>
      </c>
      <c r="Z7" t="s">
        <v>8</v>
      </c>
      <c r="AA7">
        <v>5</v>
      </c>
      <c r="AB7">
        <v>7.3962380000000003</v>
      </c>
      <c r="AC7">
        <v>9.0773999999999994E-2</v>
      </c>
      <c r="AD7">
        <v>7.218324</v>
      </c>
      <c r="AE7">
        <v>7.5741519999999998</v>
      </c>
      <c r="AF7">
        <v>5.1215200000000002E-2</v>
      </c>
      <c r="AG7">
        <v>90.945819999999998</v>
      </c>
      <c r="AI7" s="2">
        <f t="shared" si="0"/>
        <v>1.2725768237073065</v>
      </c>
      <c r="AJ7" s="2">
        <f t="shared" si="1"/>
        <v>5.6046481170601652</v>
      </c>
    </row>
    <row r="8" spans="1:36" x14ac:dyDescent="0.2">
      <c r="A8" t="s">
        <v>8</v>
      </c>
      <c r="B8">
        <v>6</v>
      </c>
      <c r="C8" t="s">
        <v>24</v>
      </c>
      <c r="D8">
        <v>7.8902659999999996</v>
      </c>
      <c r="E8">
        <v>0.11545270000000001</v>
      </c>
      <c r="F8">
        <v>7.663983</v>
      </c>
      <c r="G8">
        <v>8.1165489999999991</v>
      </c>
      <c r="H8">
        <v>0.27055620000000002</v>
      </c>
      <c r="I8">
        <v>97.446619999999996</v>
      </c>
      <c r="J8" t="s">
        <v>8</v>
      </c>
      <c r="K8">
        <v>6</v>
      </c>
      <c r="L8">
        <v>8.0544379999999993</v>
      </c>
      <c r="M8">
        <v>0.1177332</v>
      </c>
      <c r="N8">
        <v>7.8236850000000002</v>
      </c>
      <c r="O8">
        <v>8.2851900000000001</v>
      </c>
      <c r="P8">
        <v>0.16126860000000001</v>
      </c>
      <c r="Q8">
        <v>82.891559999999998</v>
      </c>
      <c r="R8" t="s">
        <v>8</v>
      </c>
      <c r="S8">
        <v>6</v>
      </c>
      <c r="T8">
        <v>8.0982050000000001</v>
      </c>
      <c r="U8">
        <v>0.2667871</v>
      </c>
      <c r="V8">
        <v>7.5753120000000003</v>
      </c>
      <c r="W8">
        <v>8.6210979999999999</v>
      </c>
      <c r="X8">
        <v>0.87722529999999999</v>
      </c>
      <c r="Z8" t="s">
        <v>8</v>
      </c>
      <c r="AA8">
        <v>6</v>
      </c>
      <c r="AB8">
        <v>7.7603140000000002</v>
      </c>
      <c r="AC8">
        <v>7.3904800000000007E-2</v>
      </c>
      <c r="AD8">
        <v>7.6154630000000001</v>
      </c>
      <c r="AE8">
        <v>7.9051650000000002</v>
      </c>
      <c r="AF8">
        <v>3.1894400000000003E-2</v>
      </c>
      <c r="AG8">
        <v>88.52516</v>
      </c>
      <c r="AI8" s="2">
        <f t="shared" si="0"/>
        <v>0.37174730662209793</v>
      </c>
      <c r="AJ8" s="2">
        <f t="shared" si="1"/>
        <v>2.4982247998015783</v>
      </c>
    </row>
    <row r="9" spans="1:36" x14ac:dyDescent="0.2">
      <c r="A9" t="s">
        <v>8</v>
      </c>
      <c r="B9">
        <v>7</v>
      </c>
      <c r="C9" t="s">
        <v>25</v>
      </c>
      <c r="D9">
        <v>7.9705539999999999</v>
      </c>
      <c r="E9">
        <v>0.1110733</v>
      </c>
      <c r="F9">
        <v>7.7528540000000001</v>
      </c>
      <c r="G9">
        <v>8.1882529999999996</v>
      </c>
      <c r="H9">
        <v>0.2127329</v>
      </c>
      <c r="I9">
        <v>95.555440000000004</v>
      </c>
      <c r="J9" t="s">
        <v>8</v>
      </c>
      <c r="K9">
        <v>7</v>
      </c>
      <c r="L9">
        <v>8.091545</v>
      </c>
      <c r="M9">
        <v>0.14221200000000001</v>
      </c>
      <c r="N9">
        <v>7.8128140000000004</v>
      </c>
      <c r="O9">
        <v>8.3702749999999995</v>
      </c>
      <c r="P9">
        <v>0.20417179999999999</v>
      </c>
      <c r="Q9">
        <v>75.587990000000005</v>
      </c>
      <c r="R9" t="s">
        <v>8</v>
      </c>
      <c r="S9">
        <v>7</v>
      </c>
      <c r="T9">
        <v>7.934431</v>
      </c>
      <c r="U9">
        <v>0.2543744</v>
      </c>
      <c r="V9">
        <v>7.4358659999999999</v>
      </c>
      <c r="W9">
        <v>8.4329959999999993</v>
      </c>
      <c r="X9">
        <v>0.42317100000000002</v>
      </c>
      <c r="Y9">
        <v>91.728870000000001</v>
      </c>
      <c r="Z9" t="s">
        <v>8</v>
      </c>
      <c r="AA9">
        <v>7</v>
      </c>
      <c r="AB9">
        <v>7.9968500000000002</v>
      </c>
      <c r="AC9">
        <v>8.9872800000000003E-2</v>
      </c>
      <c r="AD9">
        <v>7.820703</v>
      </c>
      <c r="AE9">
        <v>8.1729970000000005</v>
      </c>
      <c r="AF9">
        <v>4.2067100000000003E-2</v>
      </c>
      <c r="AG9">
        <v>88.015479999999997</v>
      </c>
      <c r="AI9" s="2">
        <f t="shared" si="0"/>
        <v>1.1047872190813712</v>
      </c>
      <c r="AJ9" s="2">
        <f t="shared" si="1"/>
        <v>0.66587207830562645</v>
      </c>
    </row>
    <row r="10" spans="1:36" x14ac:dyDescent="0.2">
      <c r="A10" t="s">
        <v>8</v>
      </c>
      <c r="B10">
        <v>8</v>
      </c>
      <c r="C10" t="s">
        <v>26</v>
      </c>
      <c r="D10">
        <v>8.1389139999999998</v>
      </c>
      <c r="E10">
        <v>0.18186579999999999</v>
      </c>
      <c r="F10">
        <v>7.782464</v>
      </c>
      <c r="G10">
        <v>8.4953640000000004</v>
      </c>
      <c r="H10">
        <v>0.5809069</v>
      </c>
      <c r="I10">
        <v>92.302959999999999</v>
      </c>
      <c r="J10" t="s">
        <v>8</v>
      </c>
      <c r="K10">
        <v>8</v>
      </c>
      <c r="L10">
        <v>8.4222629999999992</v>
      </c>
      <c r="M10">
        <v>0.2475147</v>
      </c>
      <c r="N10">
        <v>7.9371429999999998</v>
      </c>
      <c r="O10">
        <v>8.9073829999999994</v>
      </c>
      <c r="P10">
        <v>0.69268490000000005</v>
      </c>
      <c r="Q10">
        <v>86.292199999999994</v>
      </c>
      <c r="R10" t="s">
        <v>8</v>
      </c>
      <c r="S10">
        <v>8</v>
      </c>
      <c r="T10">
        <v>7.398631</v>
      </c>
      <c r="U10">
        <v>0.32616129999999999</v>
      </c>
      <c r="V10">
        <v>6.7593670000000001</v>
      </c>
      <c r="W10">
        <v>8.0378950000000007</v>
      </c>
      <c r="X10">
        <v>0.50110520000000003</v>
      </c>
      <c r="Y10">
        <v>84.977860000000007</v>
      </c>
      <c r="Z10" t="s">
        <v>8</v>
      </c>
      <c r="AA10">
        <v>8</v>
      </c>
      <c r="AB10">
        <v>8.0417660000000009</v>
      </c>
      <c r="AC10">
        <v>0.29153119999999999</v>
      </c>
      <c r="AD10">
        <v>7.4703749999999998</v>
      </c>
      <c r="AE10">
        <v>8.613156</v>
      </c>
      <c r="AF10">
        <v>0.55151209999999995</v>
      </c>
      <c r="AG10">
        <v>95.451679999999996</v>
      </c>
      <c r="AI10" s="2">
        <f t="shared" si="0"/>
        <v>4.1356412366619004</v>
      </c>
      <c r="AJ10" s="2">
        <f t="shared" si="1"/>
        <v>1.5372703116218887</v>
      </c>
    </row>
    <row r="11" spans="1:36" x14ac:dyDescent="0.2">
      <c r="A11" t="s">
        <v>9</v>
      </c>
      <c r="B11">
        <v>1</v>
      </c>
      <c r="C11" t="s">
        <v>27</v>
      </c>
      <c r="D11">
        <v>7.6847190000000003</v>
      </c>
      <c r="E11">
        <v>0.15270610000000001</v>
      </c>
      <c r="F11">
        <v>7.3854199999999999</v>
      </c>
      <c r="G11">
        <v>7.9840169999999997</v>
      </c>
      <c r="H11">
        <v>0.47905209999999998</v>
      </c>
      <c r="I11">
        <v>98.054429999999996</v>
      </c>
      <c r="J11" t="s">
        <v>9</v>
      </c>
      <c r="K11">
        <v>1</v>
      </c>
      <c r="L11">
        <v>7.9439729999999997</v>
      </c>
      <c r="M11">
        <v>0.1223954</v>
      </c>
      <c r="N11">
        <v>7.7040819999999997</v>
      </c>
      <c r="O11">
        <v>8.1838639999999998</v>
      </c>
      <c r="P11">
        <v>0.1873281</v>
      </c>
      <c r="Q11">
        <v>95.243920000000003</v>
      </c>
      <c r="R11" t="s">
        <v>9</v>
      </c>
      <c r="S11">
        <v>1</v>
      </c>
      <c r="T11">
        <v>7.6905229999999998</v>
      </c>
      <c r="U11">
        <v>0.30017559999999999</v>
      </c>
      <c r="V11">
        <v>7.1021900000000002</v>
      </c>
      <c r="W11">
        <v>8.2788559999999993</v>
      </c>
      <c r="X11">
        <v>1.170901</v>
      </c>
      <c r="Y11">
        <v>97.220889999999997</v>
      </c>
      <c r="Z11" t="s">
        <v>9</v>
      </c>
      <c r="AA11">
        <v>1</v>
      </c>
      <c r="AB11">
        <v>7.6006470000000004</v>
      </c>
      <c r="AC11">
        <v>0.11845219999999999</v>
      </c>
      <c r="AD11">
        <v>7.3684849999999997</v>
      </c>
      <c r="AE11">
        <v>7.8328090000000001</v>
      </c>
      <c r="AF11">
        <v>5.3292199999999998E-2</v>
      </c>
      <c r="AG11">
        <v>61.995460000000001</v>
      </c>
      <c r="AI11" s="2">
        <f t="shared" si="0"/>
        <v>2.0707477568601429</v>
      </c>
      <c r="AJ11" s="2">
        <f t="shared" si="1"/>
        <v>2.8050563991783952</v>
      </c>
    </row>
    <row r="12" spans="1:36" x14ac:dyDescent="0.2">
      <c r="A12" t="s">
        <v>9</v>
      </c>
      <c r="B12">
        <v>2</v>
      </c>
      <c r="C12" t="s">
        <v>28</v>
      </c>
      <c r="D12">
        <v>7.712294</v>
      </c>
      <c r="E12">
        <v>0.12992670000000001</v>
      </c>
      <c r="F12">
        <v>7.4576419999999999</v>
      </c>
      <c r="G12">
        <v>7.9669449999999999</v>
      </c>
      <c r="H12">
        <v>0.36788029999999999</v>
      </c>
      <c r="I12">
        <v>99.485339999999994</v>
      </c>
      <c r="J12" t="s">
        <v>9</v>
      </c>
      <c r="K12">
        <v>2</v>
      </c>
      <c r="L12">
        <v>8.0664899999999999</v>
      </c>
      <c r="M12">
        <v>0.1154181</v>
      </c>
      <c r="N12">
        <v>7.8402750000000001</v>
      </c>
      <c r="O12">
        <v>8.2927060000000008</v>
      </c>
      <c r="P12">
        <v>0.19000900000000001</v>
      </c>
      <c r="Q12">
        <v>97.436549999999997</v>
      </c>
      <c r="R12" t="s">
        <v>9</v>
      </c>
      <c r="S12">
        <v>2</v>
      </c>
      <c r="T12">
        <v>7.8824639999999997</v>
      </c>
      <c r="U12">
        <v>0.20201050000000001</v>
      </c>
      <c r="V12">
        <v>7.4865310000000003</v>
      </c>
      <c r="W12">
        <v>8.2783979999999993</v>
      </c>
      <c r="X12">
        <v>0.59261269999999999</v>
      </c>
      <c r="Y12">
        <v>99.401259999999994</v>
      </c>
      <c r="Z12" t="s">
        <v>9</v>
      </c>
      <c r="AA12">
        <v>2</v>
      </c>
      <c r="AB12">
        <v>7.3616900000000003</v>
      </c>
      <c r="AC12">
        <v>6.8285799999999994E-2</v>
      </c>
      <c r="AD12">
        <v>7.2278520000000004</v>
      </c>
      <c r="AE12">
        <v>7.4955270000000001</v>
      </c>
      <c r="AF12">
        <v>3.0199299999999998E-2</v>
      </c>
      <c r="AG12">
        <v>94.2714</v>
      </c>
      <c r="AI12" s="2">
        <f t="shared" si="0"/>
        <v>1.5944292966181235</v>
      </c>
      <c r="AJ12" s="2">
        <f t="shared" si="1"/>
        <v>6.1064945619447872</v>
      </c>
    </row>
    <row r="13" spans="1:36" x14ac:dyDescent="0.2">
      <c r="A13" t="s">
        <v>9</v>
      </c>
      <c r="B13">
        <v>3</v>
      </c>
      <c r="C13" t="s">
        <v>29</v>
      </c>
      <c r="D13">
        <v>7.772284</v>
      </c>
      <c r="E13">
        <v>0.1223754</v>
      </c>
      <c r="F13">
        <v>7.5324330000000002</v>
      </c>
      <c r="G13">
        <v>8.0121359999999999</v>
      </c>
      <c r="H13">
        <v>0.32051089999999999</v>
      </c>
      <c r="I13">
        <v>98.850059999999999</v>
      </c>
      <c r="J13" t="s">
        <v>9</v>
      </c>
      <c r="K13">
        <v>3</v>
      </c>
      <c r="L13">
        <v>8.1053119999999996</v>
      </c>
      <c r="M13">
        <v>0.1176377</v>
      </c>
      <c r="N13">
        <v>7.8747470000000002</v>
      </c>
      <c r="O13">
        <v>8.3358779999999992</v>
      </c>
      <c r="P13">
        <v>0.18210580000000001</v>
      </c>
      <c r="Q13">
        <v>89.477699999999999</v>
      </c>
      <c r="R13" t="s">
        <v>9</v>
      </c>
      <c r="S13">
        <v>3</v>
      </c>
      <c r="T13">
        <v>7.9336589999999996</v>
      </c>
      <c r="U13">
        <v>0.17280799999999999</v>
      </c>
      <c r="V13">
        <v>7.5949609999999996</v>
      </c>
      <c r="W13">
        <v>8.2723560000000003</v>
      </c>
      <c r="X13">
        <v>0.4082634</v>
      </c>
      <c r="Y13">
        <v>98.016360000000006</v>
      </c>
      <c r="Z13" t="s">
        <v>9</v>
      </c>
      <c r="AA13">
        <v>3</v>
      </c>
      <c r="AB13">
        <v>7.3869100000000003</v>
      </c>
      <c r="AC13">
        <v>0.1099701</v>
      </c>
      <c r="AD13">
        <v>7.171373</v>
      </c>
      <c r="AE13">
        <v>7.6024479999999999</v>
      </c>
      <c r="AF13">
        <v>8.1328600000000001E-2</v>
      </c>
      <c r="AG13">
        <v>97.341120000000004</v>
      </c>
      <c r="AI13" s="2">
        <f t="shared" si="0"/>
        <v>1.459166576701177</v>
      </c>
      <c r="AJ13" s="2">
        <f t="shared" si="1"/>
        <v>6.1069028041180617</v>
      </c>
    </row>
    <row r="14" spans="1:36" x14ac:dyDescent="0.2">
      <c r="A14" t="s">
        <v>10</v>
      </c>
      <c r="B14">
        <v>1</v>
      </c>
      <c r="C14" t="s">
        <v>30</v>
      </c>
      <c r="D14">
        <v>7.698728</v>
      </c>
      <c r="E14">
        <v>0.13351260000000001</v>
      </c>
      <c r="F14">
        <v>7.4370479999999999</v>
      </c>
      <c r="G14">
        <v>7.9604080000000002</v>
      </c>
      <c r="H14">
        <v>0.38607330000000001</v>
      </c>
      <c r="I14">
        <v>99.227099999999993</v>
      </c>
      <c r="J14" t="s">
        <v>10</v>
      </c>
      <c r="K14">
        <v>1</v>
      </c>
      <c r="L14">
        <v>8.0564239999999998</v>
      </c>
      <c r="M14">
        <v>0.1182043</v>
      </c>
      <c r="N14">
        <v>7.8247489999999997</v>
      </c>
      <c r="O14">
        <v>8.2881</v>
      </c>
      <c r="P14">
        <v>0.1911361</v>
      </c>
      <c r="Q14">
        <v>92.973920000000007</v>
      </c>
      <c r="R14" t="s">
        <v>10</v>
      </c>
      <c r="S14">
        <v>1</v>
      </c>
      <c r="T14">
        <v>7.927816</v>
      </c>
      <c r="U14">
        <v>0.20755960000000001</v>
      </c>
      <c r="V14">
        <v>7.521007</v>
      </c>
      <c r="W14">
        <v>8.3346250000000008</v>
      </c>
      <c r="X14">
        <v>0.61329880000000003</v>
      </c>
      <c r="Y14">
        <v>98.954490000000007</v>
      </c>
      <c r="Z14" t="s">
        <v>10</v>
      </c>
      <c r="AA14">
        <v>1</v>
      </c>
      <c r="AB14">
        <v>7.3392619999999997</v>
      </c>
      <c r="AC14">
        <v>7.8732499999999997E-2</v>
      </c>
      <c r="AD14">
        <v>7.1849489999999996</v>
      </c>
      <c r="AE14">
        <v>7.4935749999999999</v>
      </c>
      <c r="AF14">
        <v>4.1103500000000001E-2</v>
      </c>
      <c r="AG14">
        <v>95.633830000000003</v>
      </c>
      <c r="AI14" s="2">
        <f t="shared" si="0"/>
        <v>1.0880145646139763</v>
      </c>
      <c r="AJ14" s="2">
        <f t="shared" si="1"/>
        <v>6.0671396895036818</v>
      </c>
    </row>
    <row r="15" spans="1:36" x14ac:dyDescent="0.2">
      <c r="A15" t="s">
        <v>10</v>
      </c>
      <c r="B15">
        <v>2</v>
      </c>
      <c r="C15" t="s">
        <v>31</v>
      </c>
      <c r="D15">
        <v>7.8058209999999999</v>
      </c>
      <c r="E15">
        <v>0.1207688</v>
      </c>
      <c r="F15">
        <v>7.5691179999999996</v>
      </c>
      <c r="G15">
        <v>8.0425229999999992</v>
      </c>
      <c r="H15">
        <v>0.308425</v>
      </c>
      <c r="I15">
        <v>97.796030000000002</v>
      </c>
      <c r="J15" t="s">
        <v>10</v>
      </c>
      <c r="K15">
        <v>2</v>
      </c>
      <c r="L15">
        <v>8.0421370000000003</v>
      </c>
      <c r="M15">
        <v>0.13190260000000001</v>
      </c>
      <c r="N15">
        <v>7.7836129999999999</v>
      </c>
      <c r="O15">
        <v>8.3006620000000009</v>
      </c>
      <c r="P15">
        <v>0.23134950000000001</v>
      </c>
      <c r="Q15">
        <v>95.908389999999997</v>
      </c>
      <c r="R15" t="s">
        <v>10</v>
      </c>
      <c r="S15">
        <v>2</v>
      </c>
      <c r="T15">
        <v>7.9950780000000004</v>
      </c>
      <c r="U15">
        <v>0.1992622</v>
      </c>
      <c r="V15">
        <v>7.6045309999999997</v>
      </c>
      <c r="W15">
        <v>8.3856249999999992</v>
      </c>
      <c r="X15">
        <v>0.54603729999999995</v>
      </c>
      <c r="Y15">
        <v>97.664280000000005</v>
      </c>
      <c r="Z15" t="s">
        <v>10</v>
      </c>
      <c r="AA15">
        <v>2</v>
      </c>
      <c r="AB15">
        <v>7.6063130000000001</v>
      </c>
      <c r="AC15">
        <v>6.2436400000000003E-2</v>
      </c>
      <c r="AD15">
        <v>7.4839399999999996</v>
      </c>
      <c r="AE15">
        <v>7.7286859999999997</v>
      </c>
      <c r="AF15">
        <v>1.3374199999999999E-2</v>
      </c>
      <c r="AG15">
        <v>51.696469999999998</v>
      </c>
      <c r="AI15" s="2">
        <f t="shared" si="0"/>
        <v>0.35677082938471233</v>
      </c>
      <c r="AJ15" s="2">
        <f t="shared" si="1"/>
        <v>3.3041350208411373</v>
      </c>
    </row>
    <row r="16" spans="1:36" x14ac:dyDescent="0.2">
      <c r="A16" t="s">
        <v>10</v>
      </c>
      <c r="B16">
        <v>3</v>
      </c>
      <c r="C16" t="s">
        <v>32</v>
      </c>
      <c r="D16">
        <v>7.9431180000000001</v>
      </c>
      <c r="E16">
        <v>0.1088963</v>
      </c>
      <c r="F16">
        <v>7.7296849999999999</v>
      </c>
      <c r="G16">
        <v>8.1565499999999993</v>
      </c>
      <c r="H16">
        <v>0.23156930000000001</v>
      </c>
      <c r="I16">
        <v>96.920990000000003</v>
      </c>
      <c r="J16" t="s">
        <v>10</v>
      </c>
      <c r="K16">
        <v>3</v>
      </c>
      <c r="L16">
        <v>8.1354760000000006</v>
      </c>
      <c r="M16">
        <v>0.125246</v>
      </c>
      <c r="N16">
        <v>7.8899990000000004</v>
      </c>
      <c r="O16">
        <v>8.3809539999999991</v>
      </c>
      <c r="P16">
        <v>0.1754328</v>
      </c>
      <c r="Q16">
        <v>78.029430000000005</v>
      </c>
      <c r="R16" t="s">
        <v>10</v>
      </c>
      <c r="S16">
        <v>3</v>
      </c>
      <c r="T16">
        <v>7.7543030000000002</v>
      </c>
      <c r="U16">
        <v>0.21554470000000001</v>
      </c>
      <c r="V16">
        <v>7.3318430000000001</v>
      </c>
      <c r="W16">
        <v>8.1767629999999993</v>
      </c>
      <c r="X16">
        <v>0.43010399999999999</v>
      </c>
      <c r="Y16">
        <v>94.935699999999997</v>
      </c>
      <c r="Z16" t="s">
        <v>10</v>
      </c>
      <c r="AA16">
        <v>3</v>
      </c>
      <c r="AB16">
        <v>7.8882469999999998</v>
      </c>
      <c r="AC16">
        <v>7.8110200000000005E-2</v>
      </c>
      <c r="AD16">
        <v>7.7351539999999996</v>
      </c>
      <c r="AE16">
        <v>8.0413399999999999</v>
      </c>
      <c r="AF16">
        <v>3.6197399999999998E-2</v>
      </c>
      <c r="AG16">
        <v>90.80247</v>
      </c>
      <c r="AI16" s="2">
        <f t="shared" si="0"/>
        <v>3.0433945994283285</v>
      </c>
      <c r="AJ16" s="2">
        <f t="shared" si="1"/>
        <v>1.9739472717691648</v>
      </c>
    </row>
    <row r="17" spans="1:36" x14ac:dyDescent="0.2">
      <c r="A17" t="s">
        <v>10</v>
      </c>
      <c r="B17">
        <v>4</v>
      </c>
      <c r="C17" t="s">
        <v>33</v>
      </c>
      <c r="D17">
        <v>7.6370570000000004</v>
      </c>
      <c r="E17">
        <v>0.15607950000000001</v>
      </c>
      <c r="F17">
        <v>7.3311469999999996</v>
      </c>
      <c r="G17">
        <v>7.9429670000000003</v>
      </c>
      <c r="H17">
        <v>0.50933839999999997</v>
      </c>
      <c r="I17">
        <v>96.936899999999994</v>
      </c>
      <c r="J17" t="s">
        <v>10</v>
      </c>
      <c r="K17">
        <v>4</v>
      </c>
      <c r="L17">
        <v>8.0714590000000008</v>
      </c>
      <c r="M17">
        <v>0.1648299</v>
      </c>
      <c r="N17">
        <v>7.7483979999999999</v>
      </c>
      <c r="O17">
        <v>8.3945190000000007</v>
      </c>
      <c r="P17">
        <v>0.3093822</v>
      </c>
      <c r="Q17">
        <v>90.458560000000006</v>
      </c>
      <c r="R17" t="s">
        <v>10</v>
      </c>
      <c r="S17">
        <v>4</v>
      </c>
      <c r="T17">
        <v>7.9941659999999999</v>
      </c>
      <c r="U17">
        <v>0.2028993</v>
      </c>
      <c r="V17">
        <v>7.5964900000000002</v>
      </c>
      <c r="W17">
        <v>8.3918409999999994</v>
      </c>
      <c r="X17">
        <v>0.56166260000000001</v>
      </c>
      <c r="Y17">
        <v>95.631770000000003</v>
      </c>
      <c r="Z17" t="s">
        <v>10</v>
      </c>
      <c r="AA17">
        <v>4</v>
      </c>
      <c r="AB17">
        <v>6.9962799999999996</v>
      </c>
      <c r="AC17">
        <v>0.1208724</v>
      </c>
      <c r="AD17">
        <v>6.7593750000000004</v>
      </c>
      <c r="AE17">
        <v>7.2331859999999999</v>
      </c>
      <c r="AF17">
        <v>7.0119600000000004E-2</v>
      </c>
      <c r="AG17">
        <v>76.838139999999996</v>
      </c>
      <c r="AI17" s="2">
        <f t="shared" si="0"/>
        <v>0.46892584415813482</v>
      </c>
      <c r="AJ17" s="2">
        <f t="shared" si="1"/>
        <v>6.5229609433725386</v>
      </c>
    </row>
    <row r="18" spans="1:36" x14ac:dyDescent="0.2">
      <c r="A18" t="s">
        <v>10</v>
      </c>
      <c r="B18">
        <v>5</v>
      </c>
      <c r="C18" t="s">
        <v>34</v>
      </c>
      <c r="D18">
        <v>7.7290780000000003</v>
      </c>
      <c r="E18">
        <v>0.13367970000000001</v>
      </c>
      <c r="F18">
        <v>7.4670709999999998</v>
      </c>
      <c r="G18">
        <v>7.991085</v>
      </c>
      <c r="H18">
        <v>0.36153770000000002</v>
      </c>
      <c r="I18">
        <v>97.280069999999995</v>
      </c>
      <c r="J18" t="s">
        <v>10</v>
      </c>
      <c r="K18">
        <v>5</v>
      </c>
      <c r="L18">
        <v>8.1604410000000005</v>
      </c>
      <c r="M18">
        <v>0.1205238</v>
      </c>
      <c r="N18">
        <v>7.9242189999999999</v>
      </c>
      <c r="O18">
        <v>8.3966639999999995</v>
      </c>
      <c r="P18">
        <v>0.17423820000000001</v>
      </c>
      <c r="Q18">
        <v>93.603009999999998</v>
      </c>
      <c r="R18" t="s">
        <v>10</v>
      </c>
      <c r="S18">
        <v>5</v>
      </c>
      <c r="T18">
        <v>7.9017970000000002</v>
      </c>
      <c r="U18">
        <v>0.2119713</v>
      </c>
      <c r="V18">
        <v>7.4863410000000004</v>
      </c>
      <c r="W18">
        <v>8.3172529999999991</v>
      </c>
      <c r="X18">
        <v>0.54424660000000002</v>
      </c>
      <c r="Y18">
        <v>96.428309999999996</v>
      </c>
      <c r="Z18" t="s">
        <v>10</v>
      </c>
      <c r="AA18">
        <v>5</v>
      </c>
      <c r="AB18">
        <v>7.3203849999999999</v>
      </c>
      <c r="AC18">
        <v>0.14907210000000001</v>
      </c>
      <c r="AD18">
        <v>7.0282099999999996</v>
      </c>
      <c r="AE18">
        <v>7.6125619999999996</v>
      </c>
      <c r="AF18">
        <v>0.1029379</v>
      </c>
      <c r="AG18">
        <v>70.929820000000007</v>
      </c>
      <c r="AI18" s="2">
        <f t="shared" si="0"/>
        <v>2.1459993793756942</v>
      </c>
      <c r="AJ18" s="2">
        <f t="shared" si="1"/>
        <v>6.9700424314533773</v>
      </c>
    </row>
    <row r="19" spans="1:36" x14ac:dyDescent="0.2">
      <c r="A19" t="s">
        <v>10</v>
      </c>
      <c r="B19">
        <v>6</v>
      </c>
      <c r="C19" t="s">
        <v>35</v>
      </c>
      <c r="D19">
        <v>7.0780120000000002</v>
      </c>
      <c r="E19">
        <v>0.21473709999999999</v>
      </c>
      <c r="F19">
        <v>6.6571350000000002</v>
      </c>
      <c r="G19">
        <v>7.4988890000000001</v>
      </c>
      <c r="H19">
        <v>0.96680670000000002</v>
      </c>
      <c r="I19">
        <v>98.133170000000007</v>
      </c>
      <c r="J19" t="s">
        <v>10</v>
      </c>
      <c r="K19">
        <v>6</v>
      </c>
      <c r="L19">
        <v>7.7797520000000002</v>
      </c>
      <c r="M19">
        <v>0.1242769</v>
      </c>
      <c r="N19">
        <v>7.5361739999999999</v>
      </c>
      <c r="O19">
        <v>8.0233310000000007</v>
      </c>
      <c r="P19">
        <v>0.1594351</v>
      </c>
      <c r="Q19">
        <v>84.92877</v>
      </c>
      <c r="R19" t="s">
        <v>10</v>
      </c>
      <c r="S19">
        <v>6</v>
      </c>
      <c r="T19">
        <v>7.3572160000000002</v>
      </c>
      <c r="U19">
        <v>0.32977279999999998</v>
      </c>
      <c r="V19">
        <v>6.7108739999999996</v>
      </c>
      <c r="W19">
        <v>8.0035589999999992</v>
      </c>
      <c r="X19">
        <v>1.446593</v>
      </c>
      <c r="Y19">
        <v>97.799790000000002</v>
      </c>
      <c r="Z19" t="s">
        <v>10</v>
      </c>
      <c r="AA19">
        <v>6</v>
      </c>
      <c r="AB19">
        <v>6.3884569999999998</v>
      </c>
      <c r="AC19">
        <v>0.21415429999999999</v>
      </c>
      <c r="AD19">
        <v>5.9687219999999996</v>
      </c>
      <c r="AE19">
        <v>6.8081909999999999</v>
      </c>
      <c r="AF19">
        <v>0.25640740000000001</v>
      </c>
      <c r="AG19">
        <v>85.641530000000003</v>
      </c>
      <c r="AI19" s="2">
        <f t="shared" si="0"/>
        <v>3.3999560658497279</v>
      </c>
      <c r="AJ19" s="2">
        <f t="shared" si="1"/>
        <v>11.195121539079269</v>
      </c>
    </row>
    <row r="20" spans="1:36" x14ac:dyDescent="0.2">
      <c r="A20" t="s">
        <v>10</v>
      </c>
      <c r="B20">
        <v>7</v>
      </c>
      <c r="C20" t="s">
        <v>36</v>
      </c>
      <c r="D20">
        <v>7.3320280000000002</v>
      </c>
      <c r="E20">
        <v>0.19267690000000001</v>
      </c>
      <c r="F20">
        <v>6.9543879999999998</v>
      </c>
      <c r="G20">
        <v>7.7096679999999997</v>
      </c>
      <c r="H20">
        <v>0.73246650000000002</v>
      </c>
      <c r="I20">
        <v>95.297809999999998</v>
      </c>
      <c r="J20" t="s">
        <v>10</v>
      </c>
      <c r="K20">
        <v>7</v>
      </c>
      <c r="L20">
        <v>7.9120910000000002</v>
      </c>
      <c r="M20">
        <v>0.14930499999999999</v>
      </c>
      <c r="N20">
        <v>7.6194579999999998</v>
      </c>
      <c r="O20">
        <v>8.2047229999999995</v>
      </c>
      <c r="P20">
        <v>0.19593350000000001</v>
      </c>
      <c r="Q20">
        <v>66.407359999999997</v>
      </c>
      <c r="R20" t="s">
        <v>10</v>
      </c>
      <c r="S20">
        <v>7</v>
      </c>
      <c r="T20">
        <v>7.854006</v>
      </c>
      <c r="U20">
        <v>0.37905929999999999</v>
      </c>
      <c r="V20">
        <v>7.1110629999999997</v>
      </c>
      <c r="W20">
        <v>8.5969490000000004</v>
      </c>
      <c r="X20">
        <v>1.6545859999999999</v>
      </c>
      <c r="Z20" t="s">
        <v>10</v>
      </c>
      <c r="AA20">
        <v>7</v>
      </c>
      <c r="AB20">
        <v>6.4640009999999997</v>
      </c>
      <c r="AC20">
        <v>0.24844150000000001</v>
      </c>
      <c r="AD20">
        <v>5.9770640000000004</v>
      </c>
      <c r="AE20">
        <v>6.9509369999999997</v>
      </c>
      <c r="AF20">
        <v>0.3331556</v>
      </c>
      <c r="AG20">
        <v>84.07602</v>
      </c>
      <c r="AI20" s="2">
        <f t="shared" si="0"/>
        <v>0.38903586617996833</v>
      </c>
      <c r="AJ20" s="2">
        <f t="shared" si="1"/>
        <v>9.6988714376611682</v>
      </c>
    </row>
    <row r="21" spans="1:36" x14ac:dyDescent="0.2">
      <c r="A21" t="s">
        <v>11</v>
      </c>
      <c r="B21">
        <v>1</v>
      </c>
      <c r="C21" t="s">
        <v>37</v>
      </c>
      <c r="D21">
        <v>7.6870539999999998</v>
      </c>
      <c r="E21">
        <v>0.13140650000000001</v>
      </c>
      <c r="F21">
        <v>7.4295020000000003</v>
      </c>
      <c r="G21">
        <v>7.9446050000000001</v>
      </c>
      <c r="H21">
        <v>0.37583719999999998</v>
      </c>
      <c r="I21">
        <v>99.305409999999995</v>
      </c>
      <c r="J21" t="s">
        <v>11</v>
      </c>
      <c r="K21">
        <v>1</v>
      </c>
      <c r="L21">
        <v>7.9562869999999997</v>
      </c>
      <c r="M21">
        <v>0.12492109999999999</v>
      </c>
      <c r="N21">
        <v>7.7114459999999996</v>
      </c>
      <c r="O21">
        <v>8.2011280000000006</v>
      </c>
      <c r="P21">
        <v>0.2229332</v>
      </c>
      <c r="Q21">
        <v>96.977010000000007</v>
      </c>
      <c r="R21" t="s">
        <v>11</v>
      </c>
      <c r="S21">
        <v>1</v>
      </c>
      <c r="T21">
        <v>7.8997099999999998</v>
      </c>
      <c r="U21">
        <v>0.21699789999999999</v>
      </c>
      <c r="V21">
        <v>7.4744020000000004</v>
      </c>
      <c r="W21">
        <v>8.3250189999999993</v>
      </c>
      <c r="X21">
        <v>0.6831644</v>
      </c>
      <c r="Y21">
        <v>99.199520000000007</v>
      </c>
      <c r="Z21" t="s">
        <v>11</v>
      </c>
      <c r="AA21">
        <v>1</v>
      </c>
      <c r="AB21">
        <v>7.3869920000000002</v>
      </c>
      <c r="AC21">
        <v>6.4477000000000007E-2</v>
      </c>
      <c r="AD21">
        <v>7.2606200000000003</v>
      </c>
      <c r="AE21">
        <v>7.5133650000000003</v>
      </c>
      <c r="AF21">
        <v>2.6248899999999999E-2</v>
      </c>
      <c r="AG21">
        <v>92.046000000000006</v>
      </c>
      <c r="AI21" s="2">
        <f t="shared" si="0"/>
        <v>0.45290187166139173</v>
      </c>
      <c r="AJ21" s="2">
        <f t="shared" si="1"/>
        <v>4.5572365276962774</v>
      </c>
    </row>
    <row r="22" spans="1:36" x14ac:dyDescent="0.2">
      <c r="A22" t="s">
        <v>11</v>
      </c>
      <c r="B22">
        <v>2</v>
      </c>
      <c r="C22" t="s">
        <v>38</v>
      </c>
      <c r="D22">
        <v>7.735258</v>
      </c>
      <c r="E22">
        <v>0.12000959999999999</v>
      </c>
      <c r="F22">
        <v>7.5000439999999999</v>
      </c>
      <c r="G22">
        <v>7.9704730000000001</v>
      </c>
      <c r="H22">
        <v>0.3125889</v>
      </c>
      <c r="I22">
        <v>99.242000000000004</v>
      </c>
      <c r="J22" t="s">
        <v>11</v>
      </c>
      <c r="K22">
        <v>2</v>
      </c>
      <c r="L22">
        <v>8.0878700000000006</v>
      </c>
      <c r="M22">
        <v>0.1114158</v>
      </c>
      <c r="N22">
        <v>7.8694990000000002</v>
      </c>
      <c r="O22">
        <v>8.3062400000000007</v>
      </c>
      <c r="P22">
        <v>0.17162069999999999</v>
      </c>
      <c r="Q22">
        <v>96.714359999999999</v>
      </c>
      <c r="R22" t="s">
        <v>11</v>
      </c>
      <c r="S22">
        <v>2</v>
      </c>
      <c r="T22">
        <v>7.9272850000000004</v>
      </c>
      <c r="U22">
        <v>0.1766789</v>
      </c>
      <c r="V22">
        <v>7.5810000000000004</v>
      </c>
      <c r="W22">
        <v>8.2735690000000002</v>
      </c>
      <c r="X22">
        <v>0.44575179999999998</v>
      </c>
      <c r="Y22">
        <v>98.989990000000006</v>
      </c>
      <c r="Z22" t="s">
        <v>11</v>
      </c>
      <c r="AA22">
        <v>2</v>
      </c>
      <c r="AB22">
        <v>7.4146299999999998</v>
      </c>
      <c r="AC22">
        <v>6.9309399999999993E-2</v>
      </c>
      <c r="AD22">
        <v>7.2787860000000002</v>
      </c>
      <c r="AE22">
        <v>7.5504740000000004</v>
      </c>
      <c r="AF22">
        <v>3.0714499999999999E-2</v>
      </c>
      <c r="AG22">
        <v>93.088790000000003</v>
      </c>
      <c r="AI22" s="2">
        <f t="shared" si="0"/>
        <v>1.4413126324991627</v>
      </c>
      <c r="AJ22" s="2">
        <f t="shared" si="1"/>
        <v>6.0425900096754743</v>
      </c>
    </row>
    <row r="23" spans="1:36" x14ac:dyDescent="0.2">
      <c r="A23" t="s">
        <v>11</v>
      </c>
      <c r="B23">
        <v>3</v>
      </c>
      <c r="C23" t="s">
        <v>39</v>
      </c>
      <c r="D23">
        <v>6.629759</v>
      </c>
      <c r="E23">
        <v>0.16438349999999999</v>
      </c>
      <c r="F23">
        <v>6.3075739999999998</v>
      </c>
      <c r="G23">
        <v>6.9519450000000003</v>
      </c>
      <c r="H23">
        <v>8.4978799999999993E-2</v>
      </c>
      <c r="I23">
        <v>20.74831</v>
      </c>
      <c r="J23" t="s">
        <v>11</v>
      </c>
      <c r="K23">
        <v>3</v>
      </c>
      <c r="L23">
        <v>7.1874149999999997</v>
      </c>
      <c r="M23">
        <v>1.3690290000000001</v>
      </c>
      <c r="N23">
        <v>4.5041669999999998</v>
      </c>
      <c r="O23">
        <v>9.8706619999999994</v>
      </c>
      <c r="P23">
        <v>0</v>
      </c>
      <c r="R23" t="s">
        <v>11</v>
      </c>
      <c r="S23">
        <v>3</v>
      </c>
      <c r="T23">
        <v>6.6146089999999997</v>
      </c>
      <c r="U23">
        <v>0.35664869999999999</v>
      </c>
      <c r="V23">
        <v>5.915591</v>
      </c>
      <c r="W23">
        <v>7.3136279999999996</v>
      </c>
      <c r="X23">
        <v>0.51195290000000004</v>
      </c>
      <c r="Y23">
        <v>54.757759999999998</v>
      </c>
      <c r="Z23" t="s">
        <v>11</v>
      </c>
      <c r="AA23">
        <v>3</v>
      </c>
      <c r="AB23">
        <v>6.5360360000000002</v>
      </c>
      <c r="AC23">
        <v>0.18263180000000001</v>
      </c>
      <c r="AD23">
        <v>6.1780840000000001</v>
      </c>
      <c r="AE23">
        <v>6.8939870000000001</v>
      </c>
      <c r="AF23" s="1">
        <v>1.9799999999999999E-8</v>
      </c>
      <c r="AG23" s="1">
        <v>8.0299999999999994E-6</v>
      </c>
      <c r="AI23" s="2">
        <f t="shared" si="0"/>
        <v>0.41840311636933908</v>
      </c>
      <c r="AJ23" s="2">
        <f t="shared" si="1"/>
        <v>0.47579634909121682</v>
      </c>
    </row>
    <row r="24" spans="1:36" x14ac:dyDescent="0.2">
      <c r="A24" t="s">
        <v>12</v>
      </c>
      <c r="B24">
        <v>0</v>
      </c>
      <c r="C24" t="s">
        <v>40</v>
      </c>
      <c r="D24">
        <v>7.7125190000000003</v>
      </c>
      <c r="E24">
        <v>0.12672720000000001</v>
      </c>
      <c r="F24">
        <v>7.4641380000000002</v>
      </c>
      <c r="G24">
        <v>7.9608999999999996</v>
      </c>
      <c r="H24">
        <v>0.35089290000000001</v>
      </c>
      <c r="I24">
        <v>99.596950000000007</v>
      </c>
      <c r="J24" t="s">
        <v>12</v>
      </c>
      <c r="K24">
        <v>0</v>
      </c>
      <c r="L24">
        <v>8.0734069999999996</v>
      </c>
      <c r="M24">
        <v>0.11511200000000001</v>
      </c>
      <c r="N24">
        <v>7.8477920000000001</v>
      </c>
      <c r="O24">
        <v>8.299023</v>
      </c>
      <c r="P24">
        <v>0.17870549999999999</v>
      </c>
      <c r="Q24">
        <v>98.086579999999998</v>
      </c>
      <c r="R24" t="s">
        <v>12</v>
      </c>
      <c r="S24">
        <v>0</v>
      </c>
      <c r="T24">
        <v>7.9151239999999996</v>
      </c>
      <c r="U24">
        <v>0.19259180000000001</v>
      </c>
      <c r="V24">
        <v>7.5376519999999996</v>
      </c>
      <c r="W24">
        <v>8.2925979999999999</v>
      </c>
      <c r="X24">
        <v>0.54339689999999996</v>
      </c>
      <c r="Y24">
        <v>99.486789999999999</v>
      </c>
      <c r="Z24" t="s">
        <v>12</v>
      </c>
      <c r="AA24">
        <v>0</v>
      </c>
      <c r="AB24">
        <v>7.3907949999999998</v>
      </c>
      <c r="AC24">
        <v>6.3103500000000007E-2</v>
      </c>
      <c r="AD24">
        <v>7.2671140000000003</v>
      </c>
      <c r="AE24">
        <v>7.514475</v>
      </c>
      <c r="AF24">
        <v>2.6196899999999999E-2</v>
      </c>
      <c r="AG24">
        <v>95.354129999999998</v>
      </c>
      <c r="AI24" s="2">
        <f t="shared" si="0"/>
        <v>1.3750347487664183</v>
      </c>
      <c r="AJ24" s="2">
        <f t="shared" si="1"/>
        <v>5.9299812356661317</v>
      </c>
    </row>
    <row r="25" spans="1:36" x14ac:dyDescent="0.2">
      <c r="A25" t="s">
        <v>12</v>
      </c>
      <c r="B25">
        <v>1</v>
      </c>
      <c r="C25" t="s">
        <v>41</v>
      </c>
      <c r="D25">
        <v>7.5108560000000004</v>
      </c>
      <c r="E25">
        <v>0.1297256</v>
      </c>
      <c r="F25">
        <v>7.2565980000000003</v>
      </c>
      <c r="G25">
        <v>7.7651139999999996</v>
      </c>
      <c r="H25">
        <v>0.28320990000000001</v>
      </c>
      <c r="I25">
        <v>91.422960000000003</v>
      </c>
      <c r="J25" t="s">
        <v>12</v>
      </c>
      <c r="K25">
        <v>1</v>
      </c>
      <c r="L25">
        <v>7.7717280000000004</v>
      </c>
      <c r="M25">
        <v>0.1128999</v>
      </c>
      <c r="N25">
        <v>7.5504480000000003</v>
      </c>
      <c r="O25">
        <v>7.9930070000000004</v>
      </c>
      <c r="P25" s="1">
        <v>8.8699999999999994E-8</v>
      </c>
      <c r="Q25">
        <v>4.35E-5</v>
      </c>
      <c r="R25" t="s">
        <v>12</v>
      </c>
      <c r="S25">
        <v>1</v>
      </c>
      <c r="T25">
        <v>7.7566439999999997</v>
      </c>
      <c r="U25">
        <v>0.27685399999999999</v>
      </c>
      <c r="V25">
        <v>7.2140199999999997</v>
      </c>
      <c r="W25">
        <v>8.2992679999999996</v>
      </c>
      <c r="X25">
        <v>0.79652199999999995</v>
      </c>
      <c r="Y25">
        <v>92.382840000000002</v>
      </c>
      <c r="Z25" t="s">
        <v>12</v>
      </c>
      <c r="AA25">
        <v>1</v>
      </c>
      <c r="AB25">
        <v>7.4257929999999996</v>
      </c>
      <c r="AC25">
        <v>0.10208</v>
      </c>
      <c r="AD25">
        <v>7.2257199999999999</v>
      </c>
      <c r="AE25">
        <v>7.6258660000000003</v>
      </c>
      <c r="AF25">
        <v>5.9583799999999999E-2</v>
      </c>
      <c r="AG25">
        <v>85.143420000000006</v>
      </c>
      <c r="AI25" s="2">
        <f t="shared" si="0"/>
        <v>0.13360507848103287</v>
      </c>
      <c r="AJ25" s="2">
        <f t="shared" si="1"/>
        <v>3.0640859735039694</v>
      </c>
    </row>
    <row r="26" spans="1:36" x14ac:dyDescent="0.2">
      <c r="A26" t="s">
        <v>13</v>
      </c>
      <c r="B26">
        <v>1</v>
      </c>
      <c r="C26" t="s">
        <v>43</v>
      </c>
      <c r="D26">
        <v>7.9642720000000002</v>
      </c>
      <c r="E26">
        <v>0.11437899999999999</v>
      </c>
      <c r="F26">
        <v>7.7400929999999999</v>
      </c>
      <c r="G26">
        <v>8.1884499999999996</v>
      </c>
      <c r="H26">
        <v>0.28358319999999998</v>
      </c>
      <c r="I26">
        <v>99.265609999999995</v>
      </c>
      <c r="J26" t="s">
        <v>13</v>
      </c>
      <c r="K26">
        <v>1</v>
      </c>
      <c r="L26">
        <v>8.2113060000000004</v>
      </c>
      <c r="M26">
        <v>0.11567959999999999</v>
      </c>
      <c r="N26">
        <v>7.984578</v>
      </c>
      <c r="O26">
        <v>8.438034</v>
      </c>
      <c r="P26">
        <v>0.18855659999999999</v>
      </c>
      <c r="Q26">
        <v>97.287189999999995</v>
      </c>
      <c r="R26" t="s">
        <v>13</v>
      </c>
      <c r="S26">
        <v>1</v>
      </c>
      <c r="T26">
        <v>8.1475989999999996</v>
      </c>
      <c r="U26">
        <v>0.1955595</v>
      </c>
      <c r="V26">
        <v>7.76431</v>
      </c>
      <c r="W26">
        <v>8.5308899999999994</v>
      </c>
      <c r="X26">
        <v>0.54560980000000003</v>
      </c>
      <c r="Y26">
        <v>99.070220000000006</v>
      </c>
      <c r="Z26" t="s">
        <v>13</v>
      </c>
      <c r="AA26">
        <v>1</v>
      </c>
      <c r="AB26">
        <v>7.7774109999999999</v>
      </c>
      <c r="AC26">
        <v>5.2619100000000002E-2</v>
      </c>
      <c r="AD26">
        <v>7.6742790000000003</v>
      </c>
      <c r="AE26">
        <v>7.8805420000000002</v>
      </c>
      <c r="AF26">
        <v>1.7288999999999999E-2</v>
      </c>
      <c r="AG26">
        <v>91.211979999999997</v>
      </c>
      <c r="AI26" s="2">
        <f t="shared" si="0"/>
        <v>0.55071940082781101</v>
      </c>
      <c r="AJ26" s="2">
        <f t="shared" si="1"/>
        <v>3.7508342006715152</v>
      </c>
    </row>
    <row r="27" spans="1:36" x14ac:dyDescent="0.2">
      <c r="A27" t="s">
        <v>13</v>
      </c>
      <c r="B27">
        <v>2</v>
      </c>
      <c r="C27" t="s">
        <v>44</v>
      </c>
      <c r="D27">
        <v>7.1615710000000004</v>
      </c>
      <c r="E27">
        <v>0.15534690000000001</v>
      </c>
      <c r="F27">
        <v>6.8570970000000004</v>
      </c>
      <c r="G27">
        <v>7.4660450000000003</v>
      </c>
      <c r="H27">
        <v>0.43483810000000001</v>
      </c>
      <c r="I27">
        <v>90.858000000000004</v>
      </c>
      <c r="J27" t="s">
        <v>13</v>
      </c>
      <c r="K27">
        <v>2</v>
      </c>
      <c r="L27">
        <v>7.4978899999999999</v>
      </c>
      <c r="M27">
        <v>0.19098129999999999</v>
      </c>
      <c r="N27">
        <v>7.1235730000000004</v>
      </c>
      <c r="O27">
        <v>7.8722070000000004</v>
      </c>
      <c r="P27">
        <v>0.3466862</v>
      </c>
      <c r="Q27">
        <v>79.47636</v>
      </c>
      <c r="R27" t="s">
        <v>13</v>
      </c>
      <c r="S27">
        <v>2</v>
      </c>
      <c r="T27">
        <v>7.3979200000000001</v>
      </c>
      <c r="U27">
        <v>0.2130957</v>
      </c>
      <c r="V27">
        <v>6.9802600000000004</v>
      </c>
      <c r="W27">
        <v>7.8155789999999996</v>
      </c>
      <c r="X27">
        <v>0.44128309999999998</v>
      </c>
      <c r="Y27">
        <v>86.298140000000004</v>
      </c>
      <c r="Z27" t="s">
        <v>13</v>
      </c>
      <c r="AA27">
        <v>2</v>
      </c>
      <c r="AB27">
        <v>6.7976409999999996</v>
      </c>
      <c r="AC27">
        <v>0.23995859999999999</v>
      </c>
      <c r="AD27">
        <v>6.327331</v>
      </c>
      <c r="AE27">
        <v>7.2679510000000001</v>
      </c>
      <c r="AF27">
        <v>0.31069999999999998</v>
      </c>
      <c r="AG27">
        <v>87.027339999999995</v>
      </c>
      <c r="AI27" s="2">
        <f t="shared" si="0"/>
        <v>0.52345439056075072</v>
      </c>
      <c r="AJ27" s="2">
        <f t="shared" si="1"/>
        <v>3.666584110590934</v>
      </c>
    </row>
    <row r="28" spans="1:36" x14ac:dyDescent="0.2">
      <c r="A28" t="s">
        <v>13</v>
      </c>
      <c r="B28">
        <v>3</v>
      </c>
      <c r="C28" t="s">
        <v>45</v>
      </c>
      <c r="D28">
        <v>7.367953</v>
      </c>
      <c r="E28">
        <v>0.16353509999999999</v>
      </c>
      <c r="F28">
        <v>7.0474309999999996</v>
      </c>
      <c r="G28">
        <v>7.6884759999999996</v>
      </c>
      <c r="H28">
        <v>0.50293679999999996</v>
      </c>
      <c r="I28">
        <v>95.884439999999998</v>
      </c>
      <c r="J28" t="s">
        <v>13</v>
      </c>
      <c r="K28">
        <v>3</v>
      </c>
      <c r="L28">
        <v>7.5602330000000002</v>
      </c>
      <c r="M28">
        <v>0.23866219999999999</v>
      </c>
      <c r="N28">
        <v>7.0924639999999997</v>
      </c>
      <c r="O28">
        <v>8.028003</v>
      </c>
      <c r="P28">
        <v>0.62532750000000004</v>
      </c>
      <c r="Q28">
        <v>80.290469999999999</v>
      </c>
      <c r="R28" t="s">
        <v>13</v>
      </c>
      <c r="S28">
        <v>3</v>
      </c>
      <c r="T28">
        <v>7.6557680000000001</v>
      </c>
      <c r="U28">
        <v>0.2972147</v>
      </c>
      <c r="V28">
        <v>7.0732379999999999</v>
      </c>
      <c r="W28">
        <v>8.2382969999999993</v>
      </c>
      <c r="X28">
        <v>0.99846429999999997</v>
      </c>
      <c r="Y28">
        <v>96.213710000000006</v>
      </c>
      <c r="Z28" t="s">
        <v>13</v>
      </c>
      <c r="AA28">
        <v>3</v>
      </c>
      <c r="AB28">
        <v>7.1919829999999996</v>
      </c>
      <c r="AC28">
        <v>8.4605100000000003E-2</v>
      </c>
      <c r="AD28">
        <v>7.02616</v>
      </c>
      <c r="AE28">
        <v>7.3578060000000001</v>
      </c>
      <c r="AF28">
        <v>3.1003800000000001E-2</v>
      </c>
      <c r="AG28">
        <v>69.748580000000004</v>
      </c>
      <c r="AI28" s="2">
        <f t="shared" si="0"/>
        <v>0.40029380438125489</v>
      </c>
      <c r="AJ28" s="2">
        <f t="shared" si="1"/>
        <v>1.5429758042957815</v>
      </c>
    </row>
    <row r="29" spans="1:36" x14ac:dyDescent="0.2">
      <c r="A29" t="s">
        <v>13</v>
      </c>
      <c r="B29">
        <v>4</v>
      </c>
      <c r="C29" t="s">
        <v>46</v>
      </c>
      <c r="D29">
        <v>7.8668490000000002</v>
      </c>
      <c r="E29">
        <v>0.1145939</v>
      </c>
      <c r="F29">
        <v>7.6422489999999996</v>
      </c>
      <c r="G29">
        <v>8.0914490000000008</v>
      </c>
      <c r="H29">
        <v>0.2383381</v>
      </c>
      <c r="I29">
        <v>90.216549999999998</v>
      </c>
      <c r="J29" t="s">
        <v>13</v>
      </c>
      <c r="K29">
        <v>4</v>
      </c>
      <c r="L29">
        <v>8.1057690000000004</v>
      </c>
      <c r="M29">
        <v>0.14841480000000001</v>
      </c>
      <c r="N29">
        <v>7.8148819999999999</v>
      </c>
      <c r="O29">
        <v>8.3966569999999994</v>
      </c>
      <c r="P29">
        <v>0.26051960000000002</v>
      </c>
      <c r="Q29">
        <v>84.890079999999998</v>
      </c>
      <c r="R29" t="s">
        <v>13</v>
      </c>
      <c r="S29">
        <v>4</v>
      </c>
      <c r="T29">
        <v>7.9431390000000004</v>
      </c>
      <c r="U29">
        <v>0.2120186</v>
      </c>
      <c r="V29">
        <v>7.52759</v>
      </c>
      <c r="W29">
        <v>8.3586869999999998</v>
      </c>
      <c r="X29">
        <v>0.44094870000000003</v>
      </c>
      <c r="Y29">
        <v>88.029129999999995</v>
      </c>
      <c r="Z29" t="s">
        <v>13</v>
      </c>
      <c r="AA29">
        <v>4</v>
      </c>
      <c r="AB29">
        <v>7.8464330000000002</v>
      </c>
      <c r="AC29">
        <v>8.88491E-2</v>
      </c>
      <c r="AD29">
        <v>7.6722919999999997</v>
      </c>
      <c r="AE29">
        <v>8.0205749999999991</v>
      </c>
      <c r="AF29">
        <v>2.44663E-2</v>
      </c>
      <c r="AG29">
        <v>48.5137</v>
      </c>
      <c r="AI29" s="2">
        <f t="shared" si="0"/>
        <v>1.0957802052086452</v>
      </c>
      <c r="AJ29" s="2">
        <f t="shared" si="1"/>
        <v>1.747372903510972</v>
      </c>
    </row>
    <row r="30" spans="1:36" x14ac:dyDescent="0.2">
      <c r="A30" t="s">
        <v>13</v>
      </c>
      <c r="B30">
        <v>5</v>
      </c>
      <c r="C30" t="s">
        <v>47</v>
      </c>
      <c r="D30">
        <v>7.5117719999999997</v>
      </c>
      <c r="E30">
        <v>0.16592029999999999</v>
      </c>
      <c r="F30">
        <v>7.1865740000000002</v>
      </c>
      <c r="G30">
        <v>7.8369689999999999</v>
      </c>
      <c r="H30">
        <v>0.47446189999999999</v>
      </c>
      <c r="I30">
        <v>97.597759999999994</v>
      </c>
      <c r="J30" t="s">
        <v>13</v>
      </c>
      <c r="K30">
        <v>5</v>
      </c>
      <c r="L30">
        <v>7.9498620000000004</v>
      </c>
      <c r="M30">
        <v>0.2025091</v>
      </c>
      <c r="N30">
        <v>7.5529520000000003</v>
      </c>
      <c r="O30">
        <v>8.3467730000000007</v>
      </c>
      <c r="P30">
        <v>0.36763760000000001</v>
      </c>
      <c r="Q30">
        <v>87.558300000000003</v>
      </c>
      <c r="R30" t="s">
        <v>13</v>
      </c>
      <c r="S30">
        <v>5</v>
      </c>
      <c r="T30">
        <v>8.0548509999999993</v>
      </c>
      <c r="U30">
        <v>0.3000797</v>
      </c>
      <c r="V30">
        <v>7.4667050000000001</v>
      </c>
      <c r="W30">
        <v>8.6429960000000001</v>
      </c>
      <c r="X30">
        <v>0.98276889999999995</v>
      </c>
      <c r="Y30">
        <v>98.055679999999995</v>
      </c>
      <c r="Z30" t="s">
        <v>13</v>
      </c>
      <c r="AA30">
        <v>5</v>
      </c>
      <c r="AB30">
        <v>7.3356849999999998</v>
      </c>
      <c r="AC30">
        <v>0.15724949999999999</v>
      </c>
      <c r="AD30">
        <v>7.0274809999999999</v>
      </c>
      <c r="AE30">
        <v>7.6438879999999996</v>
      </c>
      <c r="AF30">
        <v>0.1473912</v>
      </c>
      <c r="AG30">
        <v>93.194190000000006</v>
      </c>
      <c r="AI30" s="2">
        <f t="shared" si="0"/>
        <v>0.51844089969289719</v>
      </c>
      <c r="AJ30" s="2">
        <f t="shared" si="1"/>
        <v>3.0328365490736005</v>
      </c>
    </row>
    <row r="31" spans="1:36" x14ac:dyDescent="0.2">
      <c r="A31" t="s">
        <v>13</v>
      </c>
      <c r="B31">
        <v>6</v>
      </c>
      <c r="C31" t="s">
        <v>42</v>
      </c>
      <c r="D31">
        <v>7.3550979999999999</v>
      </c>
      <c r="E31">
        <v>0.1791017</v>
      </c>
      <c r="F31">
        <v>7.0040649999999998</v>
      </c>
      <c r="G31">
        <v>7.7061310000000001</v>
      </c>
      <c r="H31">
        <v>0.69811049999999997</v>
      </c>
      <c r="I31">
        <v>99.280839999999998</v>
      </c>
      <c r="J31" t="s">
        <v>13</v>
      </c>
      <c r="K31">
        <v>6</v>
      </c>
      <c r="L31">
        <v>7.7982180000000003</v>
      </c>
      <c r="M31">
        <v>0.16266140000000001</v>
      </c>
      <c r="N31">
        <v>7.4794070000000001</v>
      </c>
      <c r="O31">
        <v>8.1170279999999995</v>
      </c>
      <c r="P31">
        <v>0.3694307</v>
      </c>
      <c r="Q31">
        <v>96.55256</v>
      </c>
      <c r="R31" t="s">
        <v>13</v>
      </c>
      <c r="S31">
        <v>6</v>
      </c>
      <c r="T31">
        <v>7.6909960000000002</v>
      </c>
      <c r="U31">
        <v>0.234121</v>
      </c>
      <c r="V31">
        <v>7.2321270000000002</v>
      </c>
      <c r="W31">
        <v>8.1498640000000009</v>
      </c>
      <c r="X31">
        <v>0.79140719999999998</v>
      </c>
      <c r="Y31">
        <v>98.929540000000003</v>
      </c>
      <c r="Z31" t="s">
        <v>13</v>
      </c>
      <c r="AA31">
        <v>6</v>
      </c>
      <c r="AB31">
        <v>6.692259</v>
      </c>
      <c r="AC31">
        <v>0.16492670000000001</v>
      </c>
      <c r="AD31">
        <v>6.3690090000000001</v>
      </c>
      <c r="AE31">
        <v>7.0155089999999998</v>
      </c>
      <c r="AF31">
        <v>0.18308840000000001</v>
      </c>
      <c r="AG31">
        <v>97.13</v>
      </c>
      <c r="AI31" s="2">
        <f t="shared" si="0"/>
        <v>0.65917298142030101</v>
      </c>
      <c r="AJ31" s="2">
        <f t="shared" si="1"/>
        <v>6.7991484150511452</v>
      </c>
    </row>
    <row r="32" spans="1:36" x14ac:dyDescent="0.2">
      <c r="A32" t="s">
        <v>14</v>
      </c>
      <c r="B32">
        <v>1</v>
      </c>
      <c r="C32" t="s">
        <v>48</v>
      </c>
      <c r="D32">
        <v>8.2591479999999997</v>
      </c>
      <c r="E32">
        <v>9.8954399999999998E-2</v>
      </c>
      <c r="F32">
        <v>8.0652010000000001</v>
      </c>
      <c r="G32">
        <v>8.4530940000000001</v>
      </c>
      <c r="H32">
        <v>0.1991937</v>
      </c>
      <c r="I32">
        <v>95.604900000000001</v>
      </c>
      <c r="J32" t="s">
        <v>14</v>
      </c>
      <c r="K32">
        <v>1</v>
      </c>
      <c r="L32">
        <v>8.2967860000000009</v>
      </c>
      <c r="M32">
        <v>0.13145100000000001</v>
      </c>
      <c r="N32">
        <v>8.0391469999999998</v>
      </c>
      <c r="O32">
        <v>8.5544250000000002</v>
      </c>
      <c r="P32">
        <v>0.22307150000000001</v>
      </c>
      <c r="Q32">
        <v>95.099440000000001</v>
      </c>
      <c r="R32" t="s">
        <v>14</v>
      </c>
      <c r="S32">
        <v>1</v>
      </c>
      <c r="T32">
        <v>8.4435420000000008</v>
      </c>
      <c r="U32">
        <v>0.17029269999999999</v>
      </c>
      <c r="V32">
        <v>8.1097739999999998</v>
      </c>
      <c r="W32">
        <v>8.7773090000000007</v>
      </c>
      <c r="X32">
        <v>0.39187309999999997</v>
      </c>
      <c r="Y32">
        <v>96.008399999999995</v>
      </c>
      <c r="Z32" t="s">
        <v>14</v>
      </c>
      <c r="AA32">
        <v>1</v>
      </c>
      <c r="AB32">
        <v>8.2907419999999998</v>
      </c>
      <c r="AC32">
        <v>0.13871790000000001</v>
      </c>
      <c r="AD32">
        <v>8.0188600000000001</v>
      </c>
      <c r="AE32">
        <v>8.5626239999999996</v>
      </c>
      <c r="AF32">
        <v>0.1145133</v>
      </c>
      <c r="AG32">
        <v>87.212980000000002</v>
      </c>
      <c r="AI32" s="2">
        <f t="shared" si="0"/>
        <v>1.1164312177161062</v>
      </c>
      <c r="AJ32" s="2">
        <f t="shared" si="1"/>
        <v>4.5979110086656227E-2</v>
      </c>
    </row>
    <row r="33" spans="1:36" x14ac:dyDescent="0.2">
      <c r="A33" t="s">
        <v>14</v>
      </c>
      <c r="B33">
        <v>2</v>
      </c>
      <c r="C33" t="s">
        <v>49</v>
      </c>
      <c r="D33">
        <v>7.9474729999999996</v>
      </c>
      <c r="E33">
        <v>9.3665899999999996E-2</v>
      </c>
      <c r="F33">
        <v>7.7638910000000001</v>
      </c>
      <c r="G33">
        <v>8.1310549999999999</v>
      </c>
      <c r="H33">
        <v>0.18168139999999999</v>
      </c>
      <c r="I33">
        <v>96.702569999999994</v>
      </c>
      <c r="J33" t="s">
        <v>14</v>
      </c>
      <c r="K33">
        <v>2</v>
      </c>
      <c r="L33">
        <v>8.128425</v>
      </c>
      <c r="M33">
        <v>0.1371346</v>
      </c>
      <c r="N33">
        <v>7.8596450000000004</v>
      </c>
      <c r="O33">
        <v>8.3972029999999993</v>
      </c>
      <c r="P33">
        <v>0.24964140000000001</v>
      </c>
      <c r="Q33">
        <v>96.455070000000006</v>
      </c>
      <c r="R33" t="s">
        <v>14</v>
      </c>
      <c r="S33">
        <v>2</v>
      </c>
      <c r="T33">
        <v>8.0163569999999993</v>
      </c>
      <c r="U33">
        <v>0.1461923</v>
      </c>
      <c r="V33">
        <v>7.7298249999999999</v>
      </c>
      <c r="W33">
        <v>8.3028890000000004</v>
      </c>
      <c r="X33">
        <v>0.2733199</v>
      </c>
      <c r="Y33">
        <v>95.527529999999999</v>
      </c>
      <c r="Z33" t="s">
        <v>14</v>
      </c>
      <c r="AA33">
        <v>2</v>
      </c>
      <c r="AB33">
        <v>7.7861149999999997</v>
      </c>
      <c r="AC33">
        <v>8.5575999999999999E-2</v>
      </c>
      <c r="AD33">
        <v>7.6183889999999996</v>
      </c>
      <c r="AE33">
        <v>7.9538409999999997</v>
      </c>
      <c r="AF33">
        <v>3.81009E-2</v>
      </c>
      <c r="AG33">
        <v>79.161109999999994</v>
      </c>
      <c r="AI33" s="2">
        <f t="shared" si="0"/>
        <v>0.81721170295462064</v>
      </c>
      <c r="AJ33" s="2">
        <f t="shared" si="1"/>
        <v>2.4961607063425304</v>
      </c>
    </row>
    <row r="34" spans="1:36" x14ac:dyDescent="0.2">
      <c r="A34" t="s">
        <v>14</v>
      </c>
      <c r="B34">
        <v>3</v>
      </c>
      <c r="C34" t="s">
        <v>50</v>
      </c>
      <c r="D34">
        <v>7.6883270000000001</v>
      </c>
      <c r="E34">
        <v>0.118091</v>
      </c>
      <c r="F34">
        <v>7.4568729999999999</v>
      </c>
      <c r="G34">
        <v>7.9197810000000004</v>
      </c>
      <c r="H34">
        <v>0.287468</v>
      </c>
      <c r="I34">
        <v>95.917919999999995</v>
      </c>
      <c r="J34" t="s">
        <v>14</v>
      </c>
      <c r="K34">
        <v>3</v>
      </c>
      <c r="L34">
        <v>7.9313630000000002</v>
      </c>
      <c r="M34">
        <v>0.13614080000000001</v>
      </c>
      <c r="N34">
        <v>7.6645320000000003</v>
      </c>
      <c r="O34">
        <v>8.1981950000000001</v>
      </c>
      <c r="P34">
        <v>0.2276754</v>
      </c>
      <c r="Q34">
        <v>91.72842</v>
      </c>
      <c r="R34" t="s">
        <v>14</v>
      </c>
      <c r="S34">
        <v>3</v>
      </c>
      <c r="T34">
        <v>7.8995689999999996</v>
      </c>
      <c r="U34">
        <v>0.20801819999999999</v>
      </c>
      <c r="V34">
        <v>7.49186</v>
      </c>
      <c r="W34">
        <v>8.3072769999999991</v>
      </c>
      <c r="X34">
        <v>0.58148549999999999</v>
      </c>
      <c r="Y34">
        <v>96.282749999999993</v>
      </c>
      <c r="Z34" t="s">
        <v>14</v>
      </c>
      <c r="AA34">
        <v>3</v>
      </c>
      <c r="AB34">
        <v>7.5714030000000001</v>
      </c>
      <c r="AC34">
        <v>8.2013900000000001E-2</v>
      </c>
      <c r="AD34">
        <v>7.4106579999999997</v>
      </c>
      <c r="AE34">
        <v>7.7321470000000003</v>
      </c>
      <c r="AF34">
        <v>2.7692600000000001E-2</v>
      </c>
      <c r="AG34">
        <v>61.866259999999997</v>
      </c>
      <c r="AI34" s="2">
        <f t="shared" si="0"/>
        <v>0.23353763162843572</v>
      </c>
      <c r="AJ34" s="2">
        <f t="shared" si="1"/>
        <v>2.644027359909741</v>
      </c>
    </row>
    <row r="35" spans="1:36" x14ac:dyDescent="0.2">
      <c r="A35" t="s">
        <v>14</v>
      </c>
      <c r="B35">
        <v>4</v>
      </c>
      <c r="C35" t="s">
        <v>51</v>
      </c>
      <c r="D35">
        <v>7.6551489999999998</v>
      </c>
      <c r="E35">
        <v>0.1105373</v>
      </c>
      <c r="F35">
        <v>7.4385000000000003</v>
      </c>
      <c r="G35">
        <v>7.8717990000000002</v>
      </c>
      <c r="H35">
        <v>0.25794109999999998</v>
      </c>
      <c r="I35">
        <v>98.019000000000005</v>
      </c>
      <c r="J35" t="s">
        <v>14</v>
      </c>
      <c r="K35">
        <v>4</v>
      </c>
      <c r="L35">
        <v>7.9045769999999997</v>
      </c>
      <c r="M35">
        <v>0.13076409999999999</v>
      </c>
      <c r="N35">
        <v>7.6482840000000003</v>
      </c>
      <c r="O35">
        <v>8.1608699999999992</v>
      </c>
      <c r="P35">
        <v>0.22839660000000001</v>
      </c>
      <c r="Q35">
        <v>92.003079999999997</v>
      </c>
      <c r="R35" t="s">
        <v>14</v>
      </c>
      <c r="S35">
        <v>4</v>
      </c>
      <c r="T35">
        <v>7.6610560000000003</v>
      </c>
      <c r="U35">
        <v>0.17686260000000001</v>
      </c>
      <c r="V35">
        <v>7.3144109999999998</v>
      </c>
      <c r="W35">
        <v>8.0076999999999998</v>
      </c>
      <c r="X35">
        <v>0.38410689999999997</v>
      </c>
      <c r="Y35">
        <v>97.665719999999993</v>
      </c>
      <c r="Z35" t="s">
        <v>14</v>
      </c>
      <c r="AA35">
        <v>4</v>
      </c>
      <c r="AB35">
        <v>7.5027169999999996</v>
      </c>
      <c r="AC35">
        <v>0.1101499</v>
      </c>
      <c r="AD35">
        <v>7.2868269999999997</v>
      </c>
      <c r="AE35">
        <v>7.7186060000000003</v>
      </c>
      <c r="AF35">
        <v>7.8712900000000002E-2</v>
      </c>
      <c r="AG35">
        <v>95.081479999999999</v>
      </c>
      <c r="AI35" s="2">
        <f t="shared" si="0"/>
        <v>1.8622924793578624</v>
      </c>
      <c r="AJ35" s="2">
        <f t="shared" si="1"/>
        <v>3.0731676354595803</v>
      </c>
    </row>
    <row r="36" spans="1:36" x14ac:dyDescent="0.2">
      <c r="A36" t="s">
        <v>14</v>
      </c>
      <c r="B36">
        <v>5</v>
      </c>
      <c r="C36" t="s">
        <v>52</v>
      </c>
      <c r="D36">
        <v>7.3629280000000001</v>
      </c>
      <c r="E36">
        <v>0.1252887</v>
      </c>
      <c r="F36">
        <v>7.1173669999999998</v>
      </c>
      <c r="G36">
        <v>7.6084899999999998</v>
      </c>
      <c r="H36">
        <v>0.32235819999999998</v>
      </c>
      <c r="I36">
        <v>98.882289999999998</v>
      </c>
      <c r="J36" t="s">
        <v>14</v>
      </c>
      <c r="K36">
        <v>5</v>
      </c>
      <c r="L36">
        <v>7.667249</v>
      </c>
      <c r="M36">
        <v>0.11888</v>
      </c>
      <c r="N36">
        <v>7.4342480000000002</v>
      </c>
      <c r="O36">
        <v>7.9002489999999996</v>
      </c>
      <c r="P36">
        <v>0.16165760000000001</v>
      </c>
      <c r="Q36">
        <v>85.704970000000003</v>
      </c>
      <c r="R36" t="s">
        <v>14</v>
      </c>
      <c r="S36">
        <v>5</v>
      </c>
      <c r="T36">
        <v>7.3922639999999999</v>
      </c>
      <c r="U36">
        <v>0.21358489999999999</v>
      </c>
      <c r="V36">
        <v>6.9736459999999996</v>
      </c>
      <c r="W36">
        <v>7.8108839999999997</v>
      </c>
      <c r="X36">
        <v>0.53165660000000003</v>
      </c>
      <c r="Y36">
        <v>97.667050000000003</v>
      </c>
      <c r="Z36" t="s">
        <v>14</v>
      </c>
      <c r="AA36">
        <v>5</v>
      </c>
      <c r="AB36">
        <v>7.1502030000000003</v>
      </c>
      <c r="AC36">
        <v>0.10397579999999999</v>
      </c>
      <c r="AD36">
        <v>6.9464139999999999</v>
      </c>
      <c r="AE36">
        <v>7.3539919999999999</v>
      </c>
      <c r="AF36">
        <v>7.2758799999999998E-2</v>
      </c>
      <c r="AG36">
        <v>97.088160000000002</v>
      </c>
      <c r="AI36" s="2">
        <f t="shared" si="0"/>
        <v>2.3131308882907136</v>
      </c>
      <c r="AJ36" s="2">
        <f t="shared" si="1"/>
        <v>4.3493102288021506</v>
      </c>
    </row>
  </sheetData>
  <conditionalFormatting sqref="AI3:AJ36">
    <cfRule type="cellIs" dxfId="23" priority="1" operator="greaterThan">
      <formula>1.96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5D47-F877-BD40-863D-5DC863D6F9E3}">
  <dimension ref="A1:AJ36"/>
  <sheetViews>
    <sheetView topLeftCell="AC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123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7.1508419999999999</v>
      </c>
      <c r="E3">
        <v>0.1641859</v>
      </c>
      <c r="F3">
        <v>6.8290430000000004</v>
      </c>
      <c r="G3">
        <v>7.4726410000000003</v>
      </c>
      <c r="H3">
        <v>0.57707030000000004</v>
      </c>
      <c r="I3">
        <v>98.41328</v>
      </c>
      <c r="J3" t="s">
        <v>8</v>
      </c>
      <c r="K3">
        <v>1</v>
      </c>
      <c r="L3">
        <v>7.5997510000000004</v>
      </c>
      <c r="M3">
        <v>0.1474866</v>
      </c>
      <c r="N3">
        <v>7.3106819999999999</v>
      </c>
      <c r="O3">
        <v>7.8888189999999998</v>
      </c>
      <c r="P3">
        <v>0.26590930000000002</v>
      </c>
      <c r="Q3">
        <v>94.081770000000006</v>
      </c>
      <c r="R3" t="s">
        <v>8</v>
      </c>
      <c r="S3">
        <v>1</v>
      </c>
      <c r="T3">
        <v>7.4190759999999996</v>
      </c>
      <c r="U3">
        <v>0.2124385</v>
      </c>
      <c r="V3">
        <v>7.0027049999999997</v>
      </c>
      <c r="W3">
        <v>7.8354480000000004</v>
      </c>
      <c r="X3">
        <v>0.62780550000000002</v>
      </c>
      <c r="Y3">
        <v>97.548379999999995</v>
      </c>
      <c r="Z3" t="s">
        <v>8</v>
      </c>
      <c r="AA3">
        <v>1</v>
      </c>
      <c r="AB3">
        <v>6.5231339999999998</v>
      </c>
      <c r="AC3">
        <v>0.1138494</v>
      </c>
      <c r="AD3">
        <v>6.2999939999999999</v>
      </c>
      <c r="AE3">
        <v>6.7462749999999998</v>
      </c>
      <c r="AF3">
        <v>6.6749000000000003E-2</v>
      </c>
      <c r="AG3">
        <v>78.761179999999996</v>
      </c>
      <c r="AI3" s="2">
        <f>ABS((L3-T3)/M3)</f>
        <v>1.2250265447844131</v>
      </c>
      <c r="AJ3" s="2">
        <f>ABS((L3-AB3)/M3)</f>
        <v>7.2997614698555706</v>
      </c>
    </row>
    <row r="4" spans="1:36" x14ac:dyDescent="0.2">
      <c r="A4" t="s">
        <v>8</v>
      </c>
      <c r="B4">
        <v>2</v>
      </c>
      <c r="C4" t="s">
        <v>20</v>
      </c>
      <c r="D4">
        <v>7.2728659999999996</v>
      </c>
      <c r="E4">
        <v>0.14465220000000001</v>
      </c>
      <c r="F4">
        <v>6.9893530000000004</v>
      </c>
      <c r="G4">
        <v>7.5563789999999997</v>
      </c>
      <c r="H4">
        <v>0.44073669999999998</v>
      </c>
      <c r="I4">
        <v>97.489789999999999</v>
      </c>
      <c r="J4" t="s">
        <v>8</v>
      </c>
      <c r="K4">
        <v>2</v>
      </c>
      <c r="L4">
        <v>7.6503829999999997</v>
      </c>
      <c r="M4">
        <v>0.17212839999999999</v>
      </c>
      <c r="N4">
        <v>7.3130179999999996</v>
      </c>
      <c r="O4">
        <v>7.987749</v>
      </c>
      <c r="P4">
        <v>0.37515549999999998</v>
      </c>
      <c r="Q4">
        <v>95.019189999999995</v>
      </c>
      <c r="R4" t="s">
        <v>8</v>
      </c>
      <c r="S4">
        <v>2</v>
      </c>
      <c r="T4">
        <v>7.3796790000000003</v>
      </c>
      <c r="U4">
        <v>0.17944959999999999</v>
      </c>
      <c r="V4">
        <v>7.0279639999999999</v>
      </c>
      <c r="W4">
        <v>7.7313939999999999</v>
      </c>
      <c r="X4">
        <v>0.42247430000000002</v>
      </c>
      <c r="Y4">
        <v>95.323179999999994</v>
      </c>
      <c r="Z4" t="s">
        <v>8</v>
      </c>
      <c r="AA4">
        <v>2</v>
      </c>
      <c r="AB4">
        <v>6.8393040000000003</v>
      </c>
      <c r="AC4">
        <v>0.12702089999999999</v>
      </c>
      <c r="AD4">
        <v>6.5903479999999997</v>
      </c>
      <c r="AE4">
        <v>7.0882610000000001</v>
      </c>
      <c r="AF4">
        <v>8.7521600000000005E-2</v>
      </c>
      <c r="AG4">
        <v>82.866510000000005</v>
      </c>
      <c r="AI4" s="2">
        <f t="shared" ref="AI4:AI36" si="0">ABS((L4-T4)/M4)</f>
        <v>1.5726864364044482</v>
      </c>
      <c r="AJ4" s="2">
        <f t="shared" ref="AJ4:AJ36" si="1">ABS((L4-AB4)/M4)</f>
        <v>4.7120579753253935</v>
      </c>
    </row>
    <row r="5" spans="1:36" x14ac:dyDescent="0.2">
      <c r="A5" t="s">
        <v>8</v>
      </c>
      <c r="B5">
        <v>3</v>
      </c>
      <c r="C5" t="s">
        <v>21</v>
      </c>
      <c r="D5">
        <v>7.2451480000000004</v>
      </c>
      <c r="E5">
        <v>0.15501190000000001</v>
      </c>
      <c r="F5">
        <v>6.9413299999999998</v>
      </c>
      <c r="G5">
        <v>7.5489649999999999</v>
      </c>
      <c r="H5">
        <v>0.52009680000000003</v>
      </c>
      <c r="I5">
        <v>98.920839999999998</v>
      </c>
      <c r="J5" t="s">
        <v>8</v>
      </c>
      <c r="K5">
        <v>3</v>
      </c>
      <c r="L5">
        <v>7.6038959999999998</v>
      </c>
      <c r="M5">
        <v>0.15280679999999999</v>
      </c>
      <c r="N5">
        <v>7.3043990000000001</v>
      </c>
      <c r="O5">
        <v>7.9033910000000001</v>
      </c>
      <c r="P5">
        <v>0.32286700000000002</v>
      </c>
      <c r="Q5">
        <v>96.687219999999996</v>
      </c>
      <c r="R5" t="s">
        <v>8</v>
      </c>
      <c r="S5">
        <v>3</v>
      </c>
      <c r="T5">
        <v>7.486974</v>
      </c>
      <c r="U5">
        <v>0.22822870000000001</v>
      </c>
      <c r="V5">
        <v>7.0396539999999996</v>
      </c>
      <c r="W5">
        <v>7.9342940000000004</v>
      </c>
      <c r="X5">
        <v>0.74007509999999999</v>
      </c>
      <c r="Y5">
        <v>98.595920000000007</v>
      </c>
      <c r="Z5" t="s">
        <v>8</v>
      </c>
      <c r="AA5">
        <v>3</v>
      </c>
      <c r="AB5">
        <v>6.7566959999999998</v>
      </c>
      <c r="AC5">
        <v>8.8340399999999999E-2</v>
      </c>
      <c r="AD5">
        <v>6.5835520000000001</v>
      </c>
      <c r="AE5">
        <v>6.9298400000000004</v>
      </c>
      <c r="AF5">
        <v>4.5939399999999998E-2</v>
      </c>
      <c r="AG5">
        <v>86.417990000000003</v>
      </c>
      <c r="AI5" s="2">
        <f t="shared" si="0"/>
        <v>0.76516228335388059</v>
      </c>
      <c r="AJ5" s="2">
        <f t="shared" si="1"/>
        <v>5.5442558839004548</v>
      </c>
    </row>
    <row r="6" spans="1:36" x14ac:dyDescent="0.2">
      <c r="A6" t="s">
        <v>8</v>
      </c>
      <c r="B6">
        <v>4</v>
      </c>
      <c r="C6" t="s">
        <v>22</v>
      </c>
      <c r="D6">
        <v>7.292389</v>
      </c>
      <c r="E6">
        <v>0.1593733</v>
      </c>
      <c r="F6">
        <v>6.9800230000000001</v>
      </c>
      <c r="G6">
        <v>7.6047549999999999</v>
      </c>
      <c r="H6">
        <v>0.54840109999999997</v>
      </c>
      <c r="I6">
        <v>98.7577</v>
      </c>
      <c r="J6" t="s">
        <v>8</v>
      </c>
      <c r="K6">
        <v>4</v>
      </c>
      <c r="L6">
        <v>7.7565540000000004</v>
      </c>
      <c r="M6">
        <v>0.1383066</v>
      </c>
      <c r="N6">
        <v>7.4854770000000004</v>
      </c>
      <c r="O6">
        <v>8.0276300000000003</v>
      </c>
      <c r="P6">
        <v>0.26029570000000002</v>
      </c>
      <c r="Q6">
        <v>94.969539999999995</v>
      </c>
      <c r="R6" t="s">
        <v>8</v>
      </c>
      <c r="S6">
        <v>4</v>
      </c>
      <c r="T6">
        <v>7.6126899999999997</v>
      </c>
      <c r="U6">
        <v>0.23792350000000001</v>
      </c>
      <c r="V6">
        <v>7.146369</v>
      </c>
      <c r="W6">
        <v>8.0790120000000005</v>
      </c>
      <c r="X6">
        <v>0.78840509999999997</v>
      </c>
      <c r="Y6">
        <v>98.176140000000004</v>
      </c>
      <c r="Z6" t="s">
        <v>8</v>
      </c>
      <c r="AA6">
        <v>4</v>
      </c>
      <c r="AB6">
        <v>6.7677339999999999</v>
      </c>
      <c r="AC6">
        <v>7.45527E-2</v>
      </c>
      <c r="AD6">
        <v>6.621613</v>
      </c>
      <c r="AE6">
        <v>6.9138539999999997</v>
      </c>
      <c r="AF6">
        <v>3.0277999999999999E-2</v>
      </c>
      <c r="AG6">
        <v>80.974289999999996</v>
      </c>
      <c r="AI6" s="2">
        <f t="shared" si="0"/>
        <v>1.0401817411461249</v>
      </c>
      <c r="AJ6" s="2">
        <f t="shared" si="1"/>
        <v>7.1494780437086911</v>
      </c>
    </row>
    <row r="7" spans="1:36" x14ac:dyDescent="0.2">
      <c r="A7" t="s">
        <v>8</v>
      </c>
      <c r="B7">
        <v>5</v>
      </c>
      <c r="C7" t="s">
        <v>23</v>
      </c>
      <c r="D7">
        <v>7.4538349999999998</v>
      </c>
      <c r="E7">
        <v>0.14804349999999999</v>
      </c>
      <c r="F7">
        <v>7.1636749999999996</v>
      </c>
      <c r="G7">
        <v>7.743995</v>
      </c>
      <c r="H7">
        <v>0.46904990000000002</v>
      </c>
      <c r="I7">
        <v>98.436580000000006</v>
      </c>
      <c r="J7" t="s">
        <v>8</v>
      </c>
      <c r="K7">
        <v>5</v>
      </c>
      <c r="L7">
        <v>7.833666</v>
      </c>
      <c r="M7">
        <v>0.1242444</v>
      </c>
      <c r="N7">
        <v>7.5901509999999996</v>
      </c>
      <c r="O7">
        <v>8.0771809999999995</v>
      </c>
      <c r="P7">
        <v>0.197212</v>
      </c>
      <c r="Q7">
        <v>90.722309999999993</v>
      </c>
      <c r="R7" t="s">
        <v>8</v>
      </c>
      <c r="S7">
        <v>5</v>
      </c>
      <c r="T7">
        <v>7.5473910000000002</v>
      </c>
      <c r="U7">
        <v>0.2411758</v>
      </c>
      <c r="V7">
        <v>7.0746950000000002</v>
      </c>
      <c r="W7">
        <v>8.0200870000000002</v>
      </c>
      <c r="X7">
        <v>0.67767140000000003</v>
      </c>
      <c r="Y7">
        <v>97.279399999999995</v>
      </c>
      <c r="Z7" t="s">
        <v>8</v>
      </c>
      <c r="AA7">
        <v>5</v>
      </c>
      <c r="AB7">
        <v>7.0141879999999999</v>
      </c>
      <c r="AC7">
        <v>9.9160399999999996E-2</v>
      </c>
      <c r="AD7">
        <v>6.8198369999999997</v>
      </c>
      <c r="AE7">
        <v>7.208539</v>
      </c>
      <c r="AF7">
        <v>6.1362199999999999E-2</v>
      </c>
      <c r="AG7">
        <v>91.349329999999995</v>
      </c>
      <c r="AI7" s="2">
        <f t="shared" si="0"/>
        <v>2.3041279928914289</v>
      </c>
      <c r="AJ7" s="2">
        <f t="shared" si="1"/>
        <v>6.5956936489692906</v>
      </c>
    </row>
    <row r="8" spans="1:36" x14ac:dyDescent="0.2">
      <c r="A8" t="s">
        <v>8</v>
      </c>
      <c r="B8">
        <v>6</v>
      </c>
      <c r="C8" t="s">
        <v>24</v>
      </c>
      <c r="D8">
        <v>7.6217079999999999</v>
      </c>
      <c r="E8">
        <v>0.1216513</v>
      </c>
      <c r="F8">
        <v>7.3832760000000004</v>
      </c>
      <c r="G8">
        <v>7.8601409999999996</v>
      </c>
      <c r="H8">
        <v>0.30146899999999999</v>
      </c>
      <c r="I8">
        <v>97.363079999999997</v>
      </c>
      <c r="J8" t="s">
        <v>8</v>
      </c>
      <c r="K8">
        <v>6</v>
      </c>
      <c r="L8">
        <v>7.932194</v>
      </c>
      <c r="M8">
        <v>0.1114082</v>
      </c>
      <c r="N8">
        <v>7.713838</v>
      </c>
      <c r="O8">
        <v>8.1505500000000008</v>
      </c>
      <c r="P8">
        <v>0.1418276</v>
      </c>
      <c r="Q8">
        <v>81.911929999999998</v>
      </c>
      <c r="R8" t="s">
        <v>8</v>
      </c>
      <c r="S8">
        <v>6</v>
      </c>
      <c r="T8">
        <v>7.8566380000000002</v>
      </c>
      <c r="U8">
        <v>0.29046250000000001</v>
      </c>
      <c r="V8">
        <v>7.2873419999999998</v>
      </c>
      <c r="W8">
        <v>8.4259350000000008</v>
      </c>
      <c r="X8">
        <v>1.0384340000000001</v>
      </c>
      <c r="Z8" t="s">
        <v>8</v>
      </c>
      <c r="AA8">
        <v>6</v>
      </c>
      <c r="AB8">
        <v>7.3105719999999996</v>
      </c>
      <c r="AC8">
        <v>4.8126299999999997E-2</v>
      </c>
      <c r="AD8">
        <v>7.2162459999999999</v>
      </c>
      <c r="AE8">
        <v>7.4048980000000002</v>
      </c>
      <c r="AF8">
        <v>8.9257E-3</v>
      </c>
      <c r="AG8">
        <v>62.200740000000003</v>
      </c>
      <c r="AI8" s="2">
        <f t="shared" si="0"/>
        <v>0.67819065382978749</v>
      </c>
      <c r="AJ8" s="2">
        <f t="shared" si="1"/>
        <v>5.5796790541450303</v>
      </c>
    </row>
    <row r="9" spans="1:36" x14ac:dyDescent="0.2">
      <c r="A9" t="s">
        <v>8</v>
      </c>
      <c r="B9">
        <v>7</v>
      </c>
      <c r="C9" t="s">
        <v>25</v>
      </c>
      <c r="D9">
        <v>7.7163349999999999</v>
      </c>
      <c r="E9">
        <v>0.1096591</v>
      </c>
      <c r="F9">
        <v>7.5014070000000004</v>
      </c>
      <c r="G9">
        <v>7.9312620000000003</v>
      </c>
      <c r="H9">
        <v>0.20591709999999999</v>
      </c>
      <c r="I9">
        <v>94.749629999999996</v>
      </c>
      <c r="J9" t="s">
        <v>8</v>
      </c>
      <c r="K9">
        <v>7</v>
      </c>
      <c r="L9">
        <v>7.9477219999999997</v>
      </c>
      <c r="M9">
        <v>0.14071890000000001</v>
      </c>
      <c r="N9">
        <v>7.6719179999999998</v>
      </c>
      <c r="O9">
        <v>8.2235259999999997</v>
      </c>
      <c r="P9">
        <v>0.20308680000000001</v>
      </c>
      <c r="Q9">
        <v>75.556280000000001</v>
      </c>
      <c r="R9" t="s">
        <v>8</v>
      </c>
      <c r="S9">
        <v>7</v>
      </c>
      <c r="T9">
        <v>7.5709270000000002</v>
      </c>
      <c r="U9">
        <v>0.25012400000000001</v>
      </c>
      <c r="V9">
        <v>7.0806930000000001</v>
      </c>
      <c r="W9">
        <v>8.0611610000000002</v>
      </c>
      <c r="X9">
        <v>0.37148429999999999</v>
      </c>
      <c r="Y9">
        <v>88.27655</v>
      </c>
      <c r="Z9" t="s">
        <v>8</v>
      </c>
      <c r="AA9">
        <v>7</v>
      </c>
      <c r="AB9">
        <v>7.5961670000000003</v>
      </c>
      <c r="AC9">
        <v>9.9904199999999999E-2</v>
      </c>
      <c r="AD9">
        <v>7.4003579999999998</v>
      </c>
      <c r="AE9">
        <v>7.7919749999999999</v>
      </c>
      <c r="AF9">
        <v>5.2570199999999997E-2</v>
      </c>
      <c r="AG9">
        <v>88.056020000000004</v>
      </c>
      <c r="AI9" s="2">
        <f t="shared" si="0"/>
        <v>2.6776431595187251</v>
      </c>
      <c r="AJ9" s="2">
        <f t="shared" si="1"/>
        <v>2.4982784828477156</v>
      </c>
    </row>
    <row r="10" spans="1:36" x14ac:dyDescent="0.2">
      <c r="A10" t="s">
        <v>8</v>
      </c>
      <c r="B10">
        <v>8</v>
      </c>
      <c r="C10" t="s">
        <v>26</v>
      </c>
      <c r="D10">
        <v>7.8769429999999998</v>
      </c>
      <c r="E10">
        <v>0.1465475</v>
      </c>
      <c r="F10">
        <v>7.589715</v>
      </c>
      <c r="G10">
        <v>8.1641709999999996</v>
      </c>
      <c r="H10">
        <v>0.30312790000000001</v>
      </c>
      <c r="I10">
        <v>86.373220000000003</v>
      </c>
      <c r="J10" t="s">
        <v>8</v>
      </c>
      <c r="K10">
        <v>8</v>
      </c>
      <c r="L10">
        <v>7.9040340000000002</v>
      </c>
      <c r="M10">
        <v>0.25947510000000001</v>
      </c>
      <c r="N10">
        <v>7.3954719999999998</v>
      </c>
      <c r="O10">
        <v>8.4125960000000006</v>
      </c>
      <c r="P10">
        <v>0.73495049999999995</v>
      </c>
      <c r="Q10">
        <v>87.29025</v>
      </c>
      <c r="R10" t="s">
        <v>8</v>
      </c>
      <c r="S10">
        <v>8</v>
      </c>
      <c r="T10">
        <v>6.9668190000000001</v>
      </c>
      <c r="U10">
        <v>0.100609</v>
      </c>
      <c r="V10">
        <v>6.7696290000000001</v>
      </c>
      <c r="W10">
        <v>7.1640090000000001</v>
      </c>
      <c r="X10" s="1">
        <v>2.4900000000000002E-7</v>
      </c>
      <c r="Y10">
        <v>1.058E-4</v>
      </c>
      <c r="Z10" t="s">
        <v>8</v>
      </c>
      <c r="AA10">
        <v>8</v>
      </c>
      <c r="AB10">
        <v>8.0214079999999992</v>
      </c>
      <c r="AC10">
        <v>6.7767099999999997E-2</v>
      </c>
      <c r="AD10">
        <v>7.8885870000000002</v>
      </c>
      <c r="AE10">
        <v>8.1542290000000008</v>
      </c>
      <c r="AF10">
        <v>1.0036000000000001E-3</v>
      </c>
      <c r="AG10">
        <v>3.2549350000000001</v>
      </c>
      <c r="AI10" s="2">
        <f t="shared" si="0"/>
        <v>3.6119650787300981</v>
      </c>
      <c r="AJ10" s="2">
        <f t="shared" si="1"/>
        <v>0.45235169000801606</v>
      </c>
    </row>
    <row r="11" spans="1:36" x14ac:dyDescent="0.2">
      <c r="A11" t="s">
        <v>9</v>
      </c>
      <c r="B11">
        <v>1</v>
      </c>
      <c r="C11" t="s">
        <v>27</v>
      </c>
      <c r="D11">
        <v>7.4435859999999998</v>
      </c>
      <c r="E11">
        <v>0.1555137</v>
      </c>
      <c r="F11">
        <v>7.1387850000000004</v>
      </c>
      <c r="G11">
        <v>7.7483870000000001</v>
      </c>
      <c r="H11">
        <v>0.49882159999999998</v>
      </c>
      <c r="I11">
        <v>98.150300000000001</v>
      </c>
      <c r="J11" t="s">
        <v>9</v>
      </c>
      <c r="K11">
        <v>1</v>
      </c>
      <c r="L11">
        <v>7.7237419999999997</v>
      </c>
      <c r="M11">
        <v>0.145589</v>
      </c>
      <c r="N11">
        <v>7.4383929999999996</v>
      </c>
      <c r="O11">
        <v>8.0090909999999997</v>
      </c>
      <c r="P11">
        <v>0.27688430000000003</v>
      </c>
      <c r="Q11">
        <v>96.921490000000006</v>
      </c>
      <c r="R11" t="s">
        <v>9</v>
      </c>
      <c r="S11">
        <v>1</v>
      </c>
      <c r="T11">
        <v>7.3491429999999998</v>
      </c>
      <c r="U11">
        <v>0.28633760000000003</v>
      </c>
      <c r="V11">
        <v>6.7879319999999996</v>
      </c>
      <c r="W11">
        <v>7.910355</v>
      </c>
      <c r="X11">
        <v>1.033955</v>
      </c>
      <c r="Y11">
        <v>96.691140000000004</v>
      </c>
      <c r="Z11" t="s">
        <v>9</v>
      </c>
      <c r="AA11">
        <v>1</v>
      </c>
      <c r="AB11">
        <v>7.2874600000000003</v>
      </c>
      <c r="AC11">
        <v>0.1048374</v>
      </c>
      <c r="AD11">
        <v>7.0819830000000001</v>
      </c>
      <c r="AE11">
        <v>7.4929379999999997</v>
      </c>
      <c r="AF11">
        <v>3.1763100000000002E-2</v>
      </c>
      <c r="AG11">
        <v>44.851930000000003</v>
      </c>
      <c r="AI11" s="2">
        <f t="shared" si="0"/>
        <v>2.5729897176297656</v>
      </c>
      <c r="AJ11" s="2">
        <f t="shared" si="1"/>
        <v>2.9966687043663973</v>
      </c>
    </row>
    <row r="12" spans="1:36" x14ac:dyDescent="0.2">
      <c r="A12" t="s">
        <v>9</v>
      </c>
      <c r="B12">
        <v>2</v>
      </c>
      <c r="C12" t="s">
        <v>28</v>
      </c>
      <c r="D12">
        <v>7.3388220000000004</v>
      </c>
      <c r="E12">
        <v>0.12931519999999999</v>
      </c>
      <c r="F12">
        <v>7.085369</v>
      </c>
      <c r="G12">
        <v>7.5922749999999999</v>
      </c>
      <c r="H12">
        <v>0.3642242</v>
      </c>
      <c r="I12">
        <v>99.439329999999998</v>
      </c>
      <c r="J12" t="s">
        <v>9</v>
      </c>
      <c r="K12">
        <v>2</v>
      </c>
      <c r="L12">
        <v>7.7057979999999997</v>
      </c>
      <c r="M12">
        <v>0.1215937</v>
      </c>
      <c r="N12">
        <v>7.4674779999999998</v>
      </c>
      <c r="O12">
        <v>7.9441170000000003</v>
      </c>
      <c r="P12">
        <v>0.2124238</v>
      </c>
      <c r="Q12">
        <v>97.734989999999996</v>
      </c>
      <c r="R12" t="s">
        <v>9</v>
      </c>
      <c r="S12">
        <v>2</v>
      </c>
      <c r="T12">
        <v>7.4365040000000002</v>
      </c>
      <c r="U12">
        <v>0.19676150000000001</v>
      </c>
      <c r="V12">
        <v>7.0508579999999998</v>
      </c>
      <c r="W12">
        <v>7.8221499999999997</v>
      </c>
      <c r="X12">
        <v>0.55746899999999999</v>
      </c>
      <c r="Y12">
        <v>99.289749999999998</v>
      </c>
      <c r="Z12" t="s">
        <v>9</v>
      </c>
      <c r="AA12">
        <v>2</v>
      </c>
      <c r="AB12">
        <v>6.9675599999999998</v>
      </c>
      <c r="AC12">
        <v>4.8268699999999998E-2</v>
      </c>
      <c r="AD12">
        <v>6.8729550000000001</v>
      </c>
      <c r="AE12">
        <v>7.0621650000000002</v>
      </c>
      <c r="AF12">
        <v>1.35452E-2</v>
      </c>
      <c r="AG12">
        <v>86.204120000000003</v>
      </c>
      <c r="AI12" s="2">
        <f t="shared" si="0"/>
        <v>2.2147035578323506</v>
      </c>
      <c r="AJ12" s="2">
        <f t="shared" si="1"/>
        <v>6.0713507360989913</v>
      </c>
    </row>
    <row r="13" spans="1:36" x14ac:dyDescent="0.2">
      <c r="A13" t="s">
        <v>9</v>
      </c>
      <c r="B13">
        <v>3</v>
      </c>
      <c r="C13" t="s">
        <v>29</v>
      </c>
      <c r="D13">
        <v>7.4159730000000001</v>
      </c>
      <c r="E13">
        <v>0.11854430000000001</v>
      </c>
      <c r="F13">
        <v>7.18363</v>
      </c>
      <c r="G13">
        <v>7.6483150000000002</v>
      </c>
      <c r="H13">
        <v>0.29788510000000001</v>
      </c>
      <c r="I13">
        <v>98.622789999999995</v>
      </c>
      <c r="J13" t="s">
        <v>9</v>
      </c>
      <c r="K13">
        <v>3</v>
      </c>
      <c r="L13">
        <v>7.7884010000000004</v>
      </c>
      <c r="M13">
        <v>0.1206713</v>
      </c>
      <c r="N13">
        <v>7.5518900000000002</v>
      </c>
      <c r="O13">
        <v>8.0249129999999997</v>
      </c>
      <c r="P13">
        <v>0.18798670000000001</v>
      </c>
      <c r="Q13">
        <v>88.899780000000007</v>
      </c>
      <c r="R13" t="s">
        <v>9</v>
      </c>
      <c r="S13">
        <v>3</v>
      </c>
      <c r="T13">
        <v>7.5320039999999997</v>
      </c>
      <c r="U13">
        <v>0.1615473</v>
      </c>
      <c r="V13">
        <v>7.2153770000000002</v>
      </c>
      <c r="W13">
        <v>7.8486310000000001</v>
      </c>
      <c r="X13">
        <v>0.34792260000000003</v>
      </c>
      <c r="Y13">
        <v>97.246610000000004</v>
      </c>
      <c r="Z13" t="s">
        <v>9</v>
      </c>
      <c r="AA13">
        <v>3</v>
      </c>
      <c r="AB13">
        <v>7.0269370000000002</v>
      </c>
      <c r="AC13">
        <v>6.6786700000000004E-2</v>
      </c>
      <c r="AD13">
        <v>6.8960369999999998</v>
      </c>
      <c r="AE13">
        <v>7.1578359999999996</v>
      </c>
      <c r="AF13">
        <v>2.7315800000000001E-2</v>
      </c>
      <c r="AG13">
        <v>91.489620000000002</v>
      </c>
      <c r="AI13" s="2">
        <f t="shared" si="0"/>
        <v>2.1247554306616458</v>
      </c>
      <c r="AJ13" s="2">
        <f t="shared" si="1"/>
        <v>6.310232839125792</v>
      </c>
    </row>
    <row r="14" spans="1:36" x14ac:dyDescent="0.2">
      <c r="A14" t="s">
        <v>10</v>
      </c>
      <c r="B14">
        <v>1</v>
      </c>
      <c r="C14" t="s">
        <v>30</v>
      </c>
      <c r="D14">
        <v>7.3853030000000004</v>
      </c>
      <c r="E14">
        <v>0.1327499</v>
      </c>
      <c r="F14">
        <v>7.1251179999999996</v>
      </c>
      <c r="G14">
        <v>7.6454880000000003</v>
      </c>
      <c r="H14">
        <v>0.38107819999999998</v>
      </c>
      <c r="I14">
        <v>99.145390000000006</v>
      </c>
      <c r="J14" t="s">
        <v>10</v>
      </c>
      <c r="K14">
        <v>1</v>
      </c>
      <c r="L14">
        <v>7.7418589999999998</v>
      </c>
      <c r="M14">
        <v>0.1191932</v>
      </c>
      <c r="N14">
        <v>7.5082449999999996</v>
      </c>
      <c r="O14">
        <v>7.9754740000000002</v>
      </c>
      <c r="P14">
        <v>0.1941764</v>
      </c>
      <c r="Q14">
        <v>92.993300000000005</v>
      </c>
      <c r="R14" t="s">
        <v>10</v>
      </c>
      <c r="S14">
        <v>1</v>
      </c>
      <c r="T14">
        <v>7.5673899999999996</v>
      </c>
      <c r="U14">
        <v>0.1994292</v>
      </c>
      <c r="V14">
        <v>7.1765169999999996</v>
      </c>
      <c r="W14">
        <v>7.9582639999999998</v>
      </c>
      <c r="X14">
        <v>0.56161439999999996</v>
      </c>
      <c r="Y14">
        <v>98.816630000000004</v>
      </c>
      <c r="Z14" t="s">
        <v>10</v>
      </c>
      <c r="AA14">
        <v>1</v>
      </c>
      <c r="AB14">
        <v>6.979387</v>
      </c>
      <c r="AC14">
        <v>6.4259999999999998E-2</v>
      </c>
      <c r="AD14">
        <v>6.8534389999999998</v>
      </c>
      <c r="AE14">
        <v>7.105334</v>
      </c>
      <c r="AF14">
        <v>2.6256399999999999E-2</v>
      </c>
      <c r="AG14">
        <v>92.208340000000007</v>
      </c>
      <c r="AI14" s="2">
        <f t="shared" si="0"/>
        <v>1.4637496098770753</v>
      </c>
      <c r="AJ14" s="2">
        <f t="shared" si="1"/>
        <v>6.3969421074356578</v>
      </c>
    </row>
    <row r="15" spans="1:36" x14ac:dyDescent="0.2">
      <c r="A15" t="s">
        <v>10</v>
      </c>
      <c r="B15">
        <v>2</v>
      </c>
      <c r="C15" t="s">
        <v>31</v>
      </c>
      <c r="D15">
        <v>7.4847919999999997</v>
      </c>
      <c r="E15">
        <v>0.1229423</v>
      </c>
      <c r="F15">
        <v>7.24383</v>
      </c>
      <c r="G15">
        <v>7.7257550000000004</v>
      </c>
      <c r="H15">
        <v>0.31894400000000001</v>
      </c>
      <c r="I15">
        <v>97.764009999999999</v>
      </c>
      <c r="J15" t="s">
        <v>10</v>
      </c>
      <c r="K15">
        <v>2</v>
      </c>
      <c r="L15">
        <v>7.7870010000000001</v>
      </c>
      <c r="M15">
        <v>0.1202879</v>
      </c>
      <c r="N15">
        <v>7.5512410000000001</v>
      </c>
      <c r="O15">
        <v>8.0227599999999999</v>
      </c>
      <c r="P15">
        <v>0.19273899999999999</v>
      </c>
      <c r="Q15">
        <v>95.109660000000005</v>
      </c>
      <c r="R15" t="s">
        <v>10</v>
      </c>
      <c r="S15">
        <v>2</v>
      </c>
      <c r="T15">
        <v>7.5404</v>
      </c>
      <c r="U15">
        <v>0.19976859999999999</v>
      </c>
      <c r="V15">
        <v>7.1488610000000001</v>
      </c>
      <c r="W15">
        <v>7.9319389999999999</v>
      </c>
      <c r="X15">
        <v>0.54662529999999998</v>
      </c>
      <c r="Y15">
        <v>97.438569999999999</v>
      </c>
      <c r="Z15" t="s">
        <v>10</v>
      </c>
      <c r="AA15">
        <v>2</v>
      </c>
      <c r="AB15">
        <v>7.184043</v>
      </c>
      <c r="AC15">
        <v>6.1045099999999998E-2</v>
      </c>
      <c r="AD15">
        <v>7.0643969999999996</v>
      </c>
      <c r="AE15">
        <v>7.3036890000000003</v>
      </c>
      <c r="AF15">
        <v>9.8326999999999998E-3</v>
      </c>
      <c r="AG15">
        <v>39.083269999999999</v>
      </c>
      <c r="AI15" s="2">
        <f t="shared" si="0"/>
        <v>2.0500898261587412</v>
      </c>
      <c r="AJ15" s="2">
        <f t="shared" si="1"/>
        <v>5.0126238798748677</v>
      </c>
    </row>
    <row r="16" spans="1:36" x14ac:dyDescent="0.2">
      <c r="A16" t="s">
        <v>10</v>
      </c>
      <c r="B16">
        <v>3</v>
      </c>
      <c r="C16" t="s">
        <v>32</v>
      </c>
      <c r="D16">
        <v>7.6793550000000002</v>
      </c>
      <c r="E16">
        <v>0.1126687</v>
      </c>
      <c r="F16">
        <v>7.4585290000000004</v>
      </c>
      <c r="G16">
        <v>7.900182</v>
      </c>
      <c r="H16">
        <v>0.24704110000000001</v>
      </c>
      <c r="I16">
        <v>96.683850000000007</v>
      </c>
      <c r="J16" t="s">
        <v>10</v>
      </c>
      <c r="K16">
        <v>3</v>
      </c>
      <c r="L16">
        <v>7.9413429999999998</v>
      </c>
      <c r="M16">
        <v>0.12876489999999999</v>
      </c>
      <c r="N16">
        <v>7.6889690000000002</v>
      </c>
      <c r="O16">
        <v>8.1937180000000005</v>
      </c>
      <c r="P16">
        <v>0.18808720000000001</v>
      </c>
      <c r="Q16">
        <v>79.818470000000005</v>
      </c>
      <c r="R16" t="s">
        <v>10</v>
      </c>
      <c r="S16">
        <v>3</v>
      </c>
      <c r="T16">
        <v>7.5642639999999997</v>
      </c>
      <c r="U16">
        <v>0.22367600000000001</v>
      </c>
      <c r="V16">
        <v>7.1258670000000004</v>
      </c>
      <c r="W16">
        <v>8.0026609999999998</v>
      </c>
      <c r="X16">
        <v>0.45398660000000002</v>
      </c>
      <c r="Y16">
        <v>94.375649999999993</v>
      </c>
      <c r="Z16" t="s">
        <v>10</v>
      </c>
      <c r="AA16">
        <v>3</v>
      </c>
      <c r="AB16">
        <v>7.4903469999999999</v>
      </c>
      <c r="AC16">
        <v>7.8245599999999998E-2</v>
      </c>
      <c r="AD16">
        <v>7.3369879999999998</v>
      </c>
      <c r="AE16">
        <v>7.6437049999999997</v>
      </c>
      <c r="AF16">
        <v>3.4940400000000003E-2</v>
      </c>
      <c r="AG16">
        <v>88.574209999999994</v>
      </c>
      <c r="AI16" s="2">
        <f t="shared" si="0"/>
        <v>2.9284300302333959</v>
      </c>
      <c r="AJ16" s="2">
        <f t="shared" si="1"/>
        <v>3.5024762182861946</v>
      </c>
    </row>
    <row r="17" spans="1:36" x14ac:dyDescent="0.2">
      <c r="A17" t="s">
        <v>10</v>
      </c>
      <c r="B17">
        <v>4</v>
      </c>
      <c r="C17" t="s">
        <v>33</v>
      </c>
      <c r="D17">
        <v>7.1483540000000003</v>
      </c>
      <c r="E17">
        <v>0.1636079</v>
      </c>
      <c r="F17">
        <v>6.8276880000000002</v>
      </c>
      <c r="G17">
        <v>7.4690190000000003</v>
      </c>
      <c r="H17">
        <v>0.55803789999999998</v>
      </c>
      <c r="I17">
        <v>96.755080000000007</v>
      </c>
      <c r="J17" t="s">
        <v>10</v>
      </c>
      <c r="K17">
        <v>4</v>
      </c>
      <c r="L17">
        <v>7.7167050000000001</v>
      </c>
      <c r="M17">
        <v>0.1512406</v>
      </c>
      <c r="N17">
        <v>7.4202789999999998</v>
      </c>
      <c r="O17">
        <v>8.0131309999999996</v>
      </c>
      <c r="P17">
        <v>0.238542</v>
      </c>
      <c r="Q17">
        <v>86.222660000000005</v>
      </c>
      <c r="R17" t="s">
        <v>10</v>
      </c>
      <c r="S17">
        <v>4</v>
      </c>
      <c r="T17">
        <v>7.4131070000000001</v>
      </c>
      <c r="U17">
        <v>0.2056222</v>
      </c>
      <c r="V17">
        <v>7.0100949999999997</v>
      </c>
      <c r="W17">
        <v>7.8161189999999996</v>
      </c>
      <c r="X17">
        <v>0.56132499999999996</v>
      </c>
      <c r="Y17">
        <v>94.475219999999993</v>
      </c>
      <c r="Z17" t="s">
        <v>10</v>
      </c>
      <c r="AA17">
        <v>4</v>
      </c>
      <c r="AB17">
        <v>6.4698180000000001</v>
      </c>
      <c r="AC17">
        <v>9.5869999999999997E-2</v>
      </c>
      <c r="AD17">
        <v>6.281917</v>
      </c>
      <c r="AE17">
        <v>6.6577200000000003</v>
      </c>
      <c r="AF17">
        <v>3.0672399999999999E-2</v>
      </c>
      <c r="AG17">
        <v>54.336170000000003</v>
      </c>
      <c r="AI17" s="2">
        <f t="shared" si="0"/>
        <v>2.0073842605755337</v>
      </c>
      <c r="AJ17" s="2">
        <f t="shared" si="1"/>
        <v>8.2443933705631949</v>
      </c>
    </row>
    <row r="18" spans="1:36" x14ac:dyDescent="0.2">
      <c r="A18" t="s">
        <v>10</v>
      </c>
      <c r="B18">
        <v>5</v>
      </c>
      <c r="C18" t="s">
        <v>34</v>
      </c>
      <c r="D18">
        <v>7.4326080000000001</v>
      </c>
      <c r="E18">
        <v>0.13673160000000001</v>
      </c>
      <c r="F18">
        <v>7.1646190000000001</v>
      </c>
      <c r="G18">
        <v>7.7005970000000001</v>
      </c>
      <c r="H18">
        <v>0.37823770000000001</v>
      </c>
      <c r="I18">
        <v>97.231170000000006</v>
      </c>
      <c r="J18" t="s">
        <v>10</v>
      </c>
      <c r="K18">
        <v>5</v>
      </c>
      <c r="L18">
        <v>7.8142670000000001</v>
      </c>
      <c r="M18">
        <v>0.16324069999999999</v>
      </c>
      <c r="N18">
        <v>7.4943210000000002</v>
      </c>
      <c r="O18">
        <v>8.1342130000000008</v>
      </c>
      <c r="P18">
        <v>0.3459026</v>
      </c>
      <c r="Q18">
        <v>96.512339999999995</v>
      </c>
      <c r="R18" t="s">
        <v>10</v>
      </c>
      <c r="S18">
        <v>5</v>
      </c>
      <c r="T18">
        <v>7.6386750000000001</v>
      </c>
      <c r="U18">
        <v>0.21922430000000001</v>
      </c>
      <c r="V18">
        <v>7.209003</v>
      </c>
      <c r="W18">
        <v>8.0683469999999993</v>
      </c>
      <c r="X18">
        <v>0.57283580000000001</v>
      </c>
      <c r="Y18">
        <v>96.428020000000004</v>
      </c>
      <c r="Z18" t="s">
        <v>10</v>
      </c>
      <c r="AA18">
        <v>5</v>
      </c>
      <c r="AB18">
        <v>6.9844949999999999</v>
      </c>
      <c r="AC18">
        <v>0.12782750000000001</v>
      </c>
      <c r="AD18">
        <v>6.7339580000000003</v>
      </c>
      <c r="AE18">
        <v>7.2350329999999996</v>
      </c>
      <c r="AF18">
        <v>6.3430600000000004E-2</v>
      </c>
      <c r="AG18">
        <v>58.597059999999999</v>
      </c>
      <c r="AI18" s="2">
        <f t="shared" si="0"/>
        <v>1.0756631158773515</v>
      </c>
      <c r="AJ18" s="2">
        <f t="shared" si="1"/>
        <v>5.0831195896611581</v>
      </c>
    </row>
    <row r="19" spans="1:36" x14ac:dyDescent="0.2">
      <c r="A19" t="s">
        <v>10</v>
      </c>
      <c r="B19">
        <v>6</v>
      </c>
      <c r="C19" t="s">
        <v>35</v>
      </c>
      <c r="D19">
        <v>6.6909780000000003</v>
      </c>
      <c r="E19">
        <v>0.2203137</v>
      </c>
      <c r="F19">
        <v>6.2591710000000003</v>
      </c>
      <c r="G19">
        <v>7.1227850000000004</v>
      </c>
      <c r="H19">
        <v>1.0141420000000001</v>
      </c>
      <c r="I19">
        <v>98.117580000000004</v>
      </c>
      <c r="J19" t="s">
        <v>10</v>
      </c>
      <c r="K19">
        <v>6</v>
      </c>
      <c r="L19">
        <v>7.4362050000000002</v>
      </c>
      <c r="M19">
        <v>0.16668179999999999</v>
      </c>
      <c r="N19">
        <v>7.109515</v>
      </c>
      <c r="O19">
        <v>7.7628959999999996</v>
      </c>
      <c r="P19">
        <v>0.32518970000000003</v>
      </c>
      <c r="Q19">
        <v>92.084280000000007</v>
      </c>
      <c r="R19" t="s">
        <v>10</v>
      </c>
      <c r="S19">
        <v>6</v>
      </c>
      <c r="T19">
        <v>6.9467090000000002</v>
      </c>
      <c r="U19">
        <v>0.2825666</v>
      </c>
      <c r="V19">
        <v>6.3928890000000003</v>
      </c>
      <c r="W19">
        <v>7.5005290000000002</v>
      </c>
      <c r="X19">
        <v>1.054724</v>
      </c>
      <c r="Y19">
        <v>96.50282</v>
      </c>
      <c r="Z19" t="s">
        <v>10</v>
      </c>
      <c r="AA19">
        <v>6</v>
      </c>
      <c r="AB19">
        <v>5.9692610000000004</v>
      </c>
      <c r="AC19">
        <v>0.2192122</v>
      </c>
      <c r="AD19">
        <v>5.5396130000000001</v>
      </c>
      <c r="AE19">
        <v>6.3989089999999997</v>
      </c>
      <c r="AF19">
        <v>0.26043660000000002</v>
      </c>
      <c r="AG19">
        <v>84.421270000000007</v>
      </c>
      <c r="AI19" s="2">
        <f t="shared" si="0"/>
        <v>2.9367093467913112</v>
      </c>
      <c r="AJ19" s="2">
        <f t="shared" si="1"/>
        <v>8.8008648814687618</v>
      </c>
    </row>
    <row r="20" spans="1:36" x14ac:dyDescent="0.2">
      <c r="A20" t="s">
        <v>10</v>
      </c>
      <c r="B20">
        <v>7</v>
      </c>
      <c r="C20" t="s">
        <v>36</v>
      </c>
      <c r="D20">
        <v>6.9798929999999997</v>
      </c>
      <c r="E20">
        <v>0.22019320000000001</v>
      </c>
      <c r="F20">
        <v>6.5483219999999998</v>
      </c>
      <c r="G20">
        <v>7.4114630000000004</v>
      </c>
      <c r="H20">
        <v>0.97056359999999997</v>
      </c>
      <c r="I20">
        <v>96.262950000000004</v>
      </c>
      <c r="J20" t="s">
        <v>10</v>
      </c>
      <c r="K20">
        <v>7</v>
      </c>
      <c r="L20">
        <v>7.700081</v>
      </c>
      <c r="M20">
        <v>0.17159749999999999</v>
      </c>
      <c r="N20">
        <v>7.3637560000000004</v>
      </c>
      <c r="O20">
        <v>8.0364070000000005</v>
      </c>
      <c r="P20">
        <v>0.3026838</v>
      </c>
      <c r="Q20">
        <v>75.882130000000004</v>
      </c>
      <c r="R20" t="s">
        <v>10</v>
      </c>
      <c r="S20">
        <v>7</v>
      </c>
      <c r="T20">
        <v>7.4882869999999997</v>
      </c>
      <c r="U20">
        <v>0.36299900000000002</v>
      </c>
      <c r="V20">
        <v>6.7768230000000003</v>
      </c>
      <c r="W20">
        <v>8.1997520000000002</v>
      </c>
      <c r="X20">
        <v>1.3637010000000001</v>
      </c>
      <c r="Z20" t="s">
        <v>10</v>
      </c>
      <c r="AA20">
        <v>7</v>
      </c>
      <c r="AB20">
        <v>5.9905200000000001</v>
      </c>
      <c r="AC20">
        <v>0.19783819999999999</v>
      </c>
      <c r="AD20">
        <v>5.6027649999999998</v>
      </c>
      <c r="AE20">
        <v>6.3782759999999996</v>
      </c>
      <c r="AF20">
        <v>0.18549350000000001</v>
      </c>
      <c r="AG20">
        <v>73.331540000000004</v>
      </c>
      <c r="AI20" s="2">
        <f t="shared" si="0"/>
        <v>1.2342487507102393</v>
      </c>
      <c r="AJ20" s="2">
        <f t="shared" si="1"/>
        <v>9.9626218330686633</v>
      </c>
    </row>
    <row r="21" spans="1:36" x14ac:dyDescent="0.2">
      <c r="A21" t="s">
        <v>11</v>
      </c>
      <c r="B21">
        <v>1</v>
      </c>
      <c r="C21" t="s">
        <v>37</v>
      </c>
      <c r="D21">
        <v>7.3794659999999999</v>
      </c>
      <c r="E21">
        <v>0.13126289999999999</v>
      </c>
      <c r="F21">
        <v>7.1221949999999996</v>
      </c>
      <c r="G21">
        <v>7.636736</v>
      </c>
      <c r="H21">
        <v>0.3747549</v>
      </c>
      <c r="I21">
        <v>99.247230000000002</v>
      </c>
      <c r="J21" t="s">
        <v>11</v>
      </c>
      <c r="K21">
        <v>1</v>
      </c>
      <c r="L21">
        <v>7.699668</v>
      </c>
      <c r="M21">
        <v>0.1249989</v>
      </c>
      <c r="N21">
        <v>7.4546749999999999</v>
      </c>
      <c r="O21">
        <v>7.9446620000000001</v>
      </c>
      <c r="P21">
        <v>0.2235878</v>
      </c>
      <c r="Q21">
        <v>97.014610000000005</v>
      </c>
      <c r="R21" t="s">
        <v>11</v>
      </c>
      <c r="S21">
        <v>1</v>
      </c>
      <c r="T21">
        <v>7.5008569999999999</v>
      </c>
      <c r="U21">
        <v>0.19696949999999999</v>
      </c>
      <c r="V21">
        <v>7.1148040000000004</v>
      </c>
      <c r="W21">
        <v>7.8869109999999996</v>
      </c>
      <c r="X21">
        <v>0.55877600000000005</v>
      </c>
      <c r="Y21">
        <v>98.928989999999999</v>
      </c>
      <c r="Z21" t="s">
        <v>11</v>
      </c>
      <c r="AA21">
        <v>1</v>
      </c>
      <c r="AB21">
        <v>7.0126999999999997</v>
      </c>
      <c r="AC21">
        <v>4.4581299999999997E-2</v>
      </c>
      <c r="AD21">
        <v>6.9253220000000004</v>
      </c>
      <c r="AE21">
        <v>7.1000769999999997</v>
      </c>
      <c r="AF21">
        <v>1.0678E-2</v>
      </c>
      <c r="AG21">
        <v>79.986859999999993</v>
      </c>
      <c r="AI21" s="2">
        <f t="shared" si="0"/>
        <v>1.5905019964175691</v>
      </c>
      <c r="AJ21" s="2">
        <f t="shared" si="1"/>
        <v>5.4957923629727965</v>
      </c>
    </row>
    <row r="22" spans="1:36" x14ac:dyDescent="0.2">
      <c r="A22" t="s">
        <v>11</v>
      </c>
      <c r="B22">
        <v>2</v>
      </c>
      <c r="C22" t="s">
        <v>38</v>
      </c>
      <c r="D22">
        <v>7.3937939999999998</v>
      </c>
      <c r="E22">
        <v>0.12623799999999999</v>
      </c>
      <c r="F22">
        <v>7.1463720000000004</v>
      </c>
      <c r="G22">
        <v>7.641216</v>
      </c>
      <c r="H22">
        <v>0.34621459999999998</v>
      </c>
      <c r="I22">
        <v>99.272930000000002</v>
      </c>
      <c r="J22" t="s">
        <v>11</v>
      </c>
      <c r="K22">
        <v>2</v>
      </c>
      <c r="L22">
        <v>7.7848569999999997</v>
      </c>
      <c r="M22">
        <v>0.13343640000000001</v>
      </c>
      <c r="N22">
        <v>7.523326</v>
      </c>
      <c r="O22">
        <v>8.0463880000000003</v>
      </c>
      <c r="P22">
        <v>0.25453789999999998</v>
      </c>
      <c r="Q22">
        <v>97.889719999999997</v>
      </c>
      <c r="R22" t="s">
        <v>11</v>
      </c>
      <c r="S22">
        <v>2</v>
      </c>
      <c r="T22">
        <v>7.5183169999999997</v>
      </c>
      <c r="U22">
        <v>0.18394099999999999</v>
      </c>
      <c r="V22">
        <v>7.1577989999999998</v>
      </c>
      <c r="W22">
        <v>7.8788349999999996</v>
      </c>
      <c r="X22">
        <v>0.47675339999999999</v>
      </c>
      <c r="Y22">
        <v>98.904560000000004</v>
      </c>
      <c r="Z22" t="s">
        <v>11</v>
      </c>
      <c r="AA22">
        <v>2</v>
      </c>
      <c r="AB22">
        <v>7.0366790000000004</v>
      </c>
      <c r="AC22">
        <v>2.3607099999999999E-2</v>
      </c>
      <c r="AD22">
        <v>6.9904099999999998</v>
      </c>
      <c r="AE22">
        <v>7.082948</v>
      </c>
      <c r="AF22">
        <v>1.1305E-3</v>
      </c>
      <c r="AG22">
        <v>29.782119999999999</v>
      </c>
      <c r="AI22" s="2">
        <f t="shared" si="0"/>
        <v>1.9975059279177194</v>
      </c>
      <c r="AJ22" s="2">
        <f t="shared" si="1"/>
        <v>5.607000788390569</v>
      </c>
    </row>
    <row r="23" spans="1:36" x14ac:dyDescent="0.2">
      <c r="A23" t="s">
        <v>11</v>
      </c>
      <c r="B23">
        <v>3</v>
      </c>
      <c r="C23" t="s">
        <v>39</v>
      </c>
      <c r="D23">
        <v>6.5460909999999997</v>
      </c>
      <c r="E23">
        <v>0.2111188</v>
      </c>
      <c r="F23">
        <v>6.1323049999999997</v>
      </c>
      <c r="G23">
        <v>6.9598760000000004</v>
      </c>
      <c r="H23">
        <v>0.39195429999999998</v>
      </c>
      <c r="I23">
        <v>60.800449999999998</v>
      </c>
      <c r="J23" t="s">
        <v>11</v>
      </c>
      <c r="K23">
        <v>3</v>
      </c>
      <c r="L23">
        <v>8.6913099999999996</v>
      </c>
      <c r="M23">
        <v>0.74357830000000003</v>
      </c>
      <c r="N23">
        <v>7.2339229999999999</v>
      </c>
      <c r="O23">
        <v>10.1487</v>
      </c>
      <c r="P23">
        <v>0</v>
      </c>
      <c r="R23" t="s">
        <v>11</v>
      </c>
      <c r="S23">
        <v>3</v>
      </c>
      <c r="T23">
        <v>6.5293609999999997</v>
      </c>
      <c r="U23">
        <v>0.19240930000000001</v>
      </c>
      <c r="V23">
        <v>6.1522459999999999</v>
      </c>
      <c r="W23">
        <v>6.9064759999999996</v>
      </c>
      <c r="X23">
        <v>6.4315600000000001E-2</v>
      </c>
      <c r="Y23">
        <v>22.356860000000001</v>
      </c>
      <c r="Z23" t="s">
        <v>11</v>
      </c>
      <c r="AA23">
        <v>3</v>
      </c>
      <c r="AB23">
        <v>6.1665780000000003</v>
      </c>
      <c r="AC23">
        <v>0.25946669999999999</v>
      </c>
      <c r="AD23">
        <v>5.6580329999999996</v>
      </c>
      <c r="AE23">
        <v>6.6751240000000003</v>
      </c>
      <c r="AF23">
        <v>0.1473835</v>
      </c>
      <c r="AG23">
        <v>32.2395</v>
      </c>
      <c r="AI23" s="2">
        <f t="shared" si="0"/>
        <v>2.9074934004932631</v>
      </c>
      <c r="AJ23" s="2">
        <f t="shared" si="1"/>
        <v>3.3953814951296981</v>
      </c>
    </row>
    <row r="24" spans="1:36" x14ac:dyDescent="0.2">
      <c r="A24" t="s">
        <v>12</v>
      </c>
      <c r="B24">
        <v>0</v>
      </c>
      <c r="C24" t="s">
        <v>40</v>
      </c>
      <c r="D24">
        <v>7.3873810000000004</v>
      </c>
      <c r="E24">
        <v>0.12976280000000001</v>
      </c>
      <c r="F24">
        <v>7.1330499999999999</v>
      </c>
      <c r="G24">
        <v>7.6417109999999999</v>
      </c>
      <c r="H24">
        <v>0.36801469999999997</v>
      </c>
      <c r="I24">
        <v>99.598600000000005</v>
      </c>
      <c r="J24" t="s">
        <v>12</v>
      </c>
      <c r="K24">
        <v>0</v>
      </c>
      <c r="L24">
        <v>7.7715940000000003</v>
      </c>
      <c r="M24">
        <v>0.1313375</v>
      </c>
      <c r="N24">
        <v>7.5141770000000001</v>
      </c>
      <c r="O24">
        <v>8.0290110000000006</v>
      </c>
      <c r="P24">
        <v>0.23572480000000001</v>
      </c>
      <c r="Q24">
        <v>98.659239999999997</v>
      </c>
      <c r="R24" t="s">
        <v>12</v>
      </c>
      <c r="S24">
        <v>0</v>
      </c>
      <c r="T24">
        <v>7.5043800000000003</v>
      </c>
      <c r="U24">
        <v>0.18166950000000001</v>
      </c>
      <c r="V24">
        <v>7.1483140000000001</v>
      </c>
      <c r="W24">
        <v>7.8604450000000003</v>
      </c>
      <c r="X24">
        <v>0.48135159999999999</v>
      </c>
      <c r="Y24">
        <v>99.353560000000002</v>
      </c>
      <c r="Z24" t="s">
        <v>12</v>
      </c>
      <c r="AA24">
        <v>0</v>
      </c>
      <c r="AB24">
        <v>7.0121060000000002</v>
      </c>
      <c r="AC24">
        <v>3.9013899999999997E-2</v>
      </c>
      <c r="AD24">
        <v>6.9356400000000002</v>
      </c>
      <c r="AE24">
        <v>7.0885730000000002</v>
      </c>
      <c r="AF24">
        <v>8.7814E-3</v>
      </c>
      <c r="AG24">
        <v>85.494900000000001</v>
      </c>
      <c r="AI24" s="2">
        <f t="shared" si="0"/>
        <v>2.034559817264681</v>
      </c>
      <c r="AJ24" s="2">
        <f t="shared" si="1"/>
        <v>5.7827200913676613</v>
      </c>
    </row>
    <row r="25" spans="1:36" x14ac:dyDescent="0.2">
      <c r="A25" t="s">
        <v>12</v>
      </c>
      <c r="B25">
        <v>1</v>
      </c>
      <c r="C25" t="s">
        <v>41</v>
      </c>
      <c r="D25">
        <v>7.2296250000000004</v>
      </c>
      <c r="E25">
        <v>0.1289479</v>
      </c>
      <c r="F25">
        <v>6.9768920000000003</v>
      </c>
      <c r="G25">
        <v>7.4823579999999996</v>
      </c>
      <c r="H25">
        <v>0.28050029999999998</v>
      </c>
      <c r="I25">
        <v>89.820490000000007</v>
      </c>
      <c r="J25" t="s">
        <v>12</v>
      </c>
      <c r="K25">
        <v>1</v>
      </c>
      <c r="L25">
        <v>7.6044859999999996</v>
      </c>
      <c r="M25">
        <v>0.2125174</v>
      </c>
      <c r="N25">
        <v>7.1879600000000003</v>
      </c>
      <c r="O25">
        <v>8.0210129999999999</v>
      </c>
      <c r="P25">
        <v>0.3433793</v>
      </c>
      <c r="Q25">
        <v>64.399739999999994</v>
      </c>
      <c r="R25" t="s">
        <v>12</v>
      </c>
      <c r="S25">
        <v>1</v>
      </c>
      <c r="T25">
        <v>7.2870780000000002</v>
      </c>
      <c r="U25">
        <v>0.27580159999999998</v>
      </c>
      <c r="V25">
        <v>6.7465169999999999</v>
      </c>
      <c r="W25">
        <v>7.8276389999999996</v>
      </c>
      <c r="X25">
        <v>0.67790819999999996</v>
      </c>
      <c r="Y25">
        <v>88.260319999999993</v>
      </c>
      <c r="Z25" t="s">
        <v>12</v>
      </c>
      <c r="AA25">
        <v>1</v>
      </c>
      <c r="AB25">
        <v>7.0522289999999996</v>
      </c>
      <c r="AC25">
        <v>6.94689E-2</v>
      </c>
      <c r="AD25">
        <v>6.9160719999999998</v>
      </c>
      <c r="AE25">
        <v>7.1883850000000002</v>
      </c>
      <c r="AF25">
        <v>1.92131E-2</v>
      </c>
      <c r="AG25">
        <v>59.481020000000001</v>
      </c>
      <c r="AI25" s="2">
        <f t="shared" si="0"/>
        <v>1.493562409477998</v>
      </c>
      <c r="AJ25" s="2">
        <f t="shared" si="1"/>
        <v>2.5986436875286447</v>
      </c>
    </row>
    <row r="26" spans="1:36" x14ac:dyDescent="0.2">
      <c r="A26" t="s">
        <v>13</v>
      </c>
      <c r="B26">
        <v>1</v>
      </c>
      <c r="C26" t="s">
        <v>43</v>
      </c>
      <c r="D26">
        <v>7.7150800000000004</v>
      </c>
      <c r="E26">
        <v>0.11494</v>
      </c>
      <c r="F26">
        <v>7.4898020000000001</v>
      </c>
      <c r="G26">
        <v>7.9403579999999998</v>
      </c>
      <c r="H26">
        <v>0.28641539999999999</v>
      </c>
      <c r="I26">
        <v>99.238240000000005</v>
      </c>
      <c r="J26" t="s">
        <v>13</v>
      </c>
      <c r="K26">
        <v>1</v>
      </c>
      <c r="L26">
        <v>7.9735110000000002</v>
      </c>
      <c r="M26">
        <v>0.1186555</v>
      </c>
      <c r="N26">
        <v>7.7409509999999999</v>
      </c>
      <c r="O26">
        <v>8.2060720000000007</v>
      </c>
      <c r="P26">
        <v>0.19935749999999999</v>
      </c>
      <c r="Q26">
        <v>97.521910000000005</v>
      </c>
      <c r="R26" t="s">
        <v>13</v>
      </c>
      <c r="S26">
        <v>1</v>
      </c>
      <c r="T26">
        <v>7.8820240000000004</v>
      </c>
      <c r="U26">
        <v>0.18619069999999999</v>
      </c>
      <c r="V26">
        <v>7.5170969999999997</v>
      </c>
      <c r="W26">
        <v>8.2469509999999993</v>
      </c>
      <c r="X26">
        <v>0.49401610000000001</v>
      </c>
      <c r="Y26">
        <v>98.887079999999997</v>
      </c>
      <c r="Z26" t="s">
        <v>13</v>
      </c>
      <c r="AA26">
        <v>1</v>
      </c>
      <c r="AB26">
        <v>7.4662379999999997</v>
      </c>
      <c r="AC26">
        <v>3.9990299999999999E-2</v>
      </c>
      <c r="AD26">
        <v>7.3878579999999996</v>
      </c>
      <c r="AE26">
        <v>7.5446179999999998</v>
      </c>
      <c r="AF26">
        <v>8.7378000000000004E-3</v>
      </c>
      <c r="AG26">
        <v>81.662109999999998</v>
      </c>
      <c r="AI26" s="2">
        <f t="shared" si="0"/>
        <v>0.77103041999738631</v>
      </c>
      <c r="AJ26" s="2">
        <f t="shared" si="1"/>
        <v>4.2751747706596035</v>
      </c>
    </row>
    <row r="27" spans="1:36" x14ac:dyDescent="0.2">
      <c r="A27" t="s">
        <v>13</v>
      </c>
      <c r="B27">
        <v>2</v>
      </c>
      <c r="C27" t="s">
        <v>44</v>
      </c>
      <c r="D27">
        <v>6.7579370000000001</v>
      </c>
      <c r="E27">
        <v>0.15528829999999999</v>
      </c>
      <c r="F27">
        <v>6.4535780000000003</v>
      </c>
      <c r="G27">
        <v>7.0622959999999999</v>
      </c>
      <c r="H27">
        <v>0.43432959999999998</v>
      </c>
      <c r="I27">
        <v>89.453069999999997</v>
      </c>
      <c r="J27" t="s">
        <v>13</v>
      </c>
      <c r="K27">
        <v>2</v>
      </c>
      <c r="L27">
        <v>7.132193</v>
      </c>
      <c r="M27">
        <v>0.1820909</v>
      </c>
      <c r="N27">
        <v>6.7753009999999998</v>
      </c>
      <c r="O27">
        <v>7.4890850000000002</v>
      </c>
      <c r="P27">
        <v>0.29055930000000002</v>
      </c>
      <c r="Q27">
        <v>72.31317</v>
      </c>
      <c r="R27" t="s">
        <v>13</v>
      </c>
      <c r="S27">
        <v>2</v>
      </c>
      <c r="T27">
        <v>6.9866299999999999</v>
      </c>
      <c r="U27">
        <v>0.2439692</v>
      </c>
      <c r="V27">
        <v>6.5084600000000004</v>
      </c>
      <c r="W27">
        <v>7.4648009999999996</v>
      </c>
      <c r="X27">
        <v>0.58657899999999996</v>
      </c>
      <c r="Y27">
        <v>87.9071</v>
      </c>
      <c r="Z27" t="s">
        <v>13</v>
      </c>
      <c r="AA27">
        <v>2</v>
      </c>
      <c r="AB27">
        <v>6.3605280000000004</v>
      </c>
      <c r="AC27">
        <v>0.22128539999999999</v>
      </c>
      <c r="AD27">
        <v>5.9268159999999996</v>
      </c>
      <c r="AE27">
        <v>6.7942390000000001</v>
      </c>
      <c r="AF27">
        <v>0.27036850000000001</v>
      </c>
      <c r="AG27">
        <v>83.706659999999999</v>
      </c>
      <c r="AI27" s="2">
        <f t="shared" si="0"/>
        <v>0.79939744380416655</v>
      </c>
      <c r="AJ27" s="2">
        <f t="shared" si="1"/>
        <v>4.2378010103744863</v>
      </c>
    </row>
    <row r="28" spans="1:36" x14ac:dyDescent="0.2">
      <c r="A28" t="s">
        <v>13</v>
      </c>
      <c r="B28">
        <v>3</v>
      </c>
      <c r="C28" t="s">
        <v>45</v>
      </c>
      <c r="D28">
        <v>6.7956919999999998</v>
      </c>
      <c r="E28">
        <v>0.15479080000000001</v>
      </c>
      <c r="F28">
        <v>6.4923080000000004</v>
      </c>
      <c r="G28">
        <v>7.0990770000000003</v>
      </c>
      <c r="H28">
        <v>0.42615960000000003</v>
      </c>
      <c r="I28">
        <v>94.378429999999994</v>
      </c>
      <c r="J28" t="s">
        <v>13</v>
      </c>
      <c r="K28">
        <v>3</v>
      </c>
      <c r="L28">
        <v>6.9820390000000003</v>
      </c>
      <c r="M28">
        <v>0.2341241</v>
      </c>
      <c r="N28">
        <v>6.5231640000000004</v>
      </c>
      <c r="O28">
        <v>7.4409140000000003</v>
      </c>
      <c r="P28">
        <v>0.56938270000000002</v>
      </c>
      <c r="Q28">
        <v>77.812029999999993</v>
      </c>
      <c r="R28" t="s">
        <v>13</v>
      </c>
      <c r="S28">
        <v>3</v>
      </c>
      <c r="T28">
        <v>7.0673159999999999</v>
      </c>
      <c r="U28">
        <v>0.29911460000000001</v>
      </c>
      <c r="V28">
        <v>6.4810619999999997</v>
      </c>
      <c r="W28">
        <v>7.6535700000000002</v>
      </c>
      <c r="X28">
        <v>0.9504418</v>
      </c>
      <c r="Y28">
        <v>95.191310000000001</v>
      </c>
      <c r="Z28" t="s">
        <v>13</v>
      </c>
      <c r="AA28">
        <v>3</v>
      </c>
      <c r="AB28">
        <v>6.6756140000000004</v>
      </c>
      <c r="AC28">
        <v>5.1349100000000002E-2</v>
      </c>
      <c r="AD28">
        <v>6.5749719999999998</v>
      </c>
      <c r="AE28">
        <v>6.7762570000000002</v>
      </c>
      <c r="AF28">
        <v>2.6224999999999998E-3</v>
      </c>
      <c r="AG28">
        <v>13.934659999999999</v>
      </c>
      <c r="AI28" s="2">
        <f t="shared" si="0"/>
        <v>0.36423845302555186</v>
      </c>
      <c r="AJ28" s="2">
        <f t="shared" si="1"/>
        <v>1.3088144279038336</v>
      </c>
    </row>
    <row r="29" spans="1:36" x14ac:dyDescent="0.2">
      <c r="A29" t="s">
        <v>13</v>
      </c>
      <c r="B29">
        <v>4</v>
      </c>
      <c r="C29" t="s">
        <v>46</v>
      </c>
      <c r="D29">
        <v>7.5474769999999998</v>
      </c>
      <c r="E29">
        <v>0.1162811</v>
      </c>
      <c r="F29">
        <v>7.3195709999999998</v>
      </c>
      <c r="G29">
        <v>7.7753839999999999</v>
      </c>
      <c r="H29">
        <v>0.2457048</v>
      </c>
      <c r="I29">
        <v>89.182190000000006</v>
      </c>
      <c r="J29" t="s">
        <v>13</v>
      </c>
      <c r="K29">
        <v>4</v>
      </c>
      <c r="L29">
        <v>7.8636949999999999</v>
      </c>
      <c r="M29">
        <v>0.172406</v>
      </c>
      <c r="N29">
        <v>7.5257849999999999</v>
      </c>
      <c r="O29">
        <v>8.2016050000000007</v>
      </c>
      <c r="P29">
        <v>0.37201610000000002</v>
      </c>
      <c r="Q29">
        <v>88.57199</v>
      </c>
      <c r="R29" t="s">
        <v>13</v>
      </c>
      <c r="S29">
        <v>4</v>
      </c>
      <c r="T29">
        <v>7.5507460000000002</v>
      </c>
      <c r="U29">
        <v>0.2110436</v>
      </c>
      <c r="V29">
        <v>7.1371079999999996</v>
      </c>
      <c r="W29">
        <v>7.9643839999999999</v>
      </c>
      <c r="X29">
        <v>0.38476539999999998</v>
      </c>
      <c r="Y29">
        <v>82.436989999999994</v>
      </c>
      <c r="Z29" t="s">
        <v>13</v>
      </c>
      <c r="AA29">
        <v>4</v>
      </c>
      <c r="AB29">
        <v>7.3884809999999996</v>
      </c>
      <c r="AC29">
        <v>9.8046700000000001E-2</v>
      </c>
      <c r="AD29">
        <v>7.196313</v>
      </c>
      <c r="AE29">
        <v>7.5806490000000002</v>
      </c>
      <c r="AF29">
        <v>3.3136600000000002E-2</v>
      </c>
      <c r="AG29">
        <v>52.203420000000001</v>
      </c>
      <c r="AI29" s="2">
        <f t="shared" si="0"/>
        <v>1.8151862464183364</v>
      </c>
      <c r="AJ29" s="2">
        <f t="shared" si="1"/>
        <v>2.756365787733607</v>
      </c>
    </row>
    <row r="30" spans="1:36" x14ac:dyDescent="0.2">
      <c r="A30" t="s">
        <v>13</v>
      </c>
      <c r="B30">
        <v>5</v>
      </c>
      <c r="C30" t="s">
        <v>47</v>
      </c>
      <c r="D30">
        <v>7.2763609999999996</v>
      </c>
      <c r="E30">
        <v>0.17956440000000001</v>
      </c>
      <c r="F30">
        <v>6.9244219999999999</v>
      </c>
      <c r="G30">
        <v>7.6283010000000004</v>
      </c>
      <c r="H30">
        <v>0.5778799</v>
      </c>
      <c r="I30">
        <v>97.730320000000006</v>
      </c>
      <c r="J30" t="s">
        <v>13</v>
      </c>
      <c r="K30">
        <v>5</v>
      </c>
      <c r="L30">
        <v>7.6719030000000004</v>
      </c>
      <c r="M30">
        <v>0.21285979999999999</v>
      </c>
      <c r="N30">
        <v>7.2547050000000004</v>
      </c>
      <c r="O30">
        <v>8.0891000000000002</v>
      </c>
      <c r="P30">
        <v>0.41739090000000001</v>
      </c>
      <c r="Q30">
        <v>88.291659999999993</v>
      </c>
      <c r="R30" t="s">
        <v>13</v>
      </c>
      <c r="S30">
        <v>5</v>
      </c>
      <c r="T30">
        <v>7.8056150000000004</v>
      </c>
      <c r="U30">
        <v>0.30768250000000003</v>
      </c>
      <c r="V30">
        <v>7.2025690000000004</v>
      </c>
      <c r="W30">
        <v>8.4086619999999996</v>
      </c>
      <c r="X30">
        <v>1.015142</v>
      </c>
      <c r="Y30">
        <v>97.948970000000003</v>
      </c>
      <c r="Z30" t="s">
        <v>13</v>
      </c>
      <c r="AA30">
        <v>5</v>
      </c>
      <c r="AB30">
        <v>6.9628920000000001</v>
      </c>
      <c r="AC30">
        <v>0.14373530000000001</v>
      </c>
      <c r="AD30">
        <v>6.6811759999999998</v>
      </c>
      <c r="AE30">
        <v>7.2446080000000004</v>
      </c>
      <c r="AF30">
        <v>0.11965489999999999</v>
      </c>
      <c r="AG30">
        <v>90.594909999999999</v>
      </c>
      <c r="AI30" s="2">
        <f t="shared" si="0"/>
        <v>0.62816933963106258</v>
      </c>
      <c r="AJ30" s="2">
        <f t="shared" si="1"/>
        <v>3.3308825809288569</v>
      </c>
    </row>
    <row r="31" spans="1:36" x14ac:dyDescent="0.2">
      <c r="A31" t="s">
        <v>13</v>
      </c>
      <c r="B31">
        <v>6</v>
      </c>
      <c r="C31" t="s">
        <v>42</v>
      </c>
      <c r="D31">
        <v>6.9138359999999999</v>
      </c>
      <c r="E31">
        <v>0.17585919999999999</v>
      </c>
      <c r="F31">
        <v>6.5691579999999998</v>
      </c>
      <c r="G31">
        <v>7.2585129999999998</v>
      </c>
      <c r="H31">
        <v>0.67229709999999998</v>
      </c>
      <c r="I31">
        <v>99.186359999999993</v>
      </c>
      <c r="J31" t="s">
        <v>13</v>
      </c>
      <c r="K31">
        <v>6</v>
      </c>
      <c r="L31">
        <v>7.4161190000000001</v>
      </c>
      <c r="M31">
        <v>0.14642859999999999</v>
      </c>
      <c r="N31">
        <v>7.129124</v>
      </c>
      <c r="O31">
        <v>7.7031140000000002</v>
      </c>
      <c r="P31">
        <v>0.29884250000000001</v>
      </c>
      <c r="Q31">
        <v>95.653400000000005</v>
      </c>
      <c r="R31" t="s">
        <v>13</v>
      </c>
      <c r="S31">
        <v>6</v>
      </c>
      <c r="T31">
        <v>7.1373150000000001</v>
      </c>
      <c r="U31">
        <v>0.2165166</v>
      </c>
      <c r="V31">
        <v>6.7129500000000002</v>
      </c>
      <c r="W31">
        <v>7.5616789999999998</v>
      </c>
      <c r="X31">
        <v>0.66774619999999996</v>
      </c>
      <c r="Y31">
        <v>98.555530000000005</v>
      </c>
      <c r="Z31" t="s">
        <v>13</v>
      </c>
      <c r="AA31">
        <v>6</v>
      </c>
      <c r="AB31">
        <v>6.222359</v>
      </c>
      <c r="AC31">
        <v>0.126663</v>
      </c>
      <c r="AD31">
        <v>5.9741030000000004</v>
      </c>
      <c r="AE31">
        <v>6.4706130000000002</v>
      </c>
      <c r="AF31">
        <v>0.1042381</v>
      </c>
      <c r="AG31">
        <v>94.285319999999999</v>
      </c>
      <c r="AI31" s="2">
        <f t="shared" si="0"/>
        <v>1.9040269455557184</v>
      </c>
      <c r="AJ31" s="2">
        <f t="shared" si="1"/>
        <v>8.1525057263403475</v>
      </c>
    </row>
    <row r="32" spans="1:36" x14ac:dyDescent="0.2">
      <c r="A32" t="s">
        <v>14</v>
      </c>
      <c r="B32">
        <v>1</v>
      </c>
      <c r="C32" t="s">
        <v>48</v>
      </c>
      <c r="D32">
        <v>7.9340320000000002</v>
      </c>
      <c r="E32">
        <v>0.10132960000000001</v>
      </c>
      <c r="F32">
        <v>7.73543</v>
      </c>
      <c r="G32">
        <v>8.1326350000000005</v>
      </c>
      <c r="H32">
        <v>0.2071383</v>
      </c>
      <c r="I32">
        <v>95.295630000000003</v>
      </c>
      <c r="J32" t="s">
        <v>14</v>
      </c>
      <c r="K32">
        <v>1</v>
      </c>
      <c r="L32">
        <v>7.9776030000000002</v>
      </c>
      <c r="M32">
        <v>0.1249895</v>
      </c>
      <c r="N32">
        <v>7.7326290000000002</v>
      </c>
      <c r="O32">
        <v>8.2225780000000004</v>
      </c>
      <c r="P32">
        <v>0.1961368</v>
      </c>
      <c r="Q32">
        <v>94.326509999999999</v>
      </c>
      <c r="R32" t="s">
        <v>14</v>
      </c>
      <c r="S32">
        <v>1</v>
      </c>
      <c r="T32">
        <v>8.0584640000000007</v>
      </c>
      <c r="U32">
        <v>0.16687089999999999</v>
      </c>
      <c r="V32">
        <v>7.7314030000000002</v>
      </c>
      <c r="W32">
        <v>8.3855249999999995</v>
      </c>
      <c r="X32">
        <v>0.36559000000000003</v>
      </c>
      <c r="Y32">
        <v>94.655330000000006</v>
      </c>
      <c r="Z32" t="s">
        <v>14</v>
      </c>
      <c r="AA32">
        <v>1</v>
      </c>
      <c r="AB32">
        <v>7.8941860000000004</v>
      </c>
      <c r="AC32">
        <v>0.19821140000000001</v>
      </c>
      <c r="AD32">
        <v>7.5056979999999998</v>
      </c>
      <c r="AE32">
        <v>8.2826730000000008</v>
      </c>
      <c r="AF32">
        <v>0.24719569999999999</v>
      </c>
      <c r="AG32">
        <v>91.956810000000004</v>
      </c>
      <c r="AI32" s="2">
        <f t="shared" si="0"/>
        <v>0.6469423431568293</v>
      </c>
      <c r="AJ32" s="2">
        <f t="shared" si="1"/>
        <v>0.6673920609331172</v>
      </c>
    </row>
    <row r="33" spans="1:36" x14ac:dyDescent="0.2">
      <c r="A33" t="s">
        <v>14</v>
      </c>
      <c r="B33">
        <v>2</v>
      </c>
      <c r="C33" t="s">
        <v>49</v>
      </c>
      <c r="D33">
        <v>7.646566</v>
      </c>
      <c r="E33">
        <v>0.10232280000000001</v>
      </c>
      <c r="F33">
        <v>7.4460170000000003</v>
      </c>
      <c r="G33">
        <v>7.8471149999999996</v>
      </c>
      <c r="H33">
        <v>0.21789629999999999</v>
      </c>
      <c r="I33">
        <v>97.111239999999995</v>
      </c>
      <c r="J33" t="s">
        <v>14</v>
      </c>
      <c r="K33">
        <v>2</v>
      </c>
      <c r="L33">
        <v>7.8267689999999996</v>
      </c>
      <c r="M33">
        <v>0.15594810000000001</v>
      </c>
      <c r="N33">
        <v>7.5211160000000001</v>
      </c>
      <c r="O33">
        <v>8.1324210000000008</v>
      </c>
      <c r="P33">
        <v>0.33132450000000002</v>
      </c>
      <c r="Q33">
        <v>97.265230000000003</v>
      </c>
      <c r="R33" t="s">
        <v>14</v>
      </c>
      <c r="S33">
        <v>2</v>
      </c>
      <c r="T33">
        <v>7.6353900000000001</v>
      </c>
      <c r="U33">
        <v>0.1488188</v>
      </c>
      <c r="V33">
        <v>7.3437099999999997</v>
      </c>
      <c r="W33">
        <v>7.9270699999999996</v>
      </c>
      <c r="X33">
        <v>0.28776869999999999</v>
      </c>
      <c r="Y33">
        <v>95.034419999999997</v>
      </c>
      <c r="Z33" t="s">
        <v>14</v>
      </c>
      <c r="AA33">
        <v>2</v>
      </c>
      <c r="AB33">
        <v>7.5201640000000003</v>
      </c>
      <c r="AC33">
        <v>6.1980399999999998E-2</v>
      </c>
      <c r="AD33">
        <v>7.3986840000000003</v>
      </c>
      <c r="AE33">
        <v>7.6416430000000002</v>
      </c>
      <c r="AF33">
        <v>1.2971099999999999E-2</v>
      </c>
      <c r="AG33">
        <v>52.91536</v>
      </c>
      <c r="AI33" s="2">
        <f t="shared" si="0"/>
        <v>1.2271967404540325</v>
      </c>
      <c r="AJ33" s="2">
        <f t="shared" si="1"/>
        <v>1.9660707632859864</v>
      </c>
    </row>
    <row r="34" spans="1:36" x14ac:dyDescent="0.2">
      <c r="A34" t="s">
        <v>14</v>
      </c>
      <c r="B34">
        <v>3</v>
      </c>
      <c r="C34" t="s">
        <v>50</v>
      </c>
      <c r="D34">
        <v>7.4200970000000002</v>
      </c>
      <c r="E34">
        <v>0.120793</v>
      </c>
      <c r="F34">
        <v>7.1833470000000004</v>
      </c>
      <c r="G34">
        <v>7.656847</v>
      </c>
      <c r="H34">
        <v>0.3016568</v>
      </c>
      <c r="I34">
        <v>96.132840000000002</v>
      </c>
      <c r="J34" t="s">
        <v>14</v>
      </c>
      <c r="K34">
        <v>3</v>
      </c>
      <c r="L34">
        <v>7.6977219999999997</v>
      </c>
      <c r="M34">
        <v>0.14507700000000001</v>
      </c>
      <c r="N34">
        <v>7.4133769999999997</v>
      </c>
      <c r="O34">
        <v>7.9820679999999999</v>
      </c>
      <c r="P34">
        <v>0.26676109999999997</v>
      </c>
      <c r="Q34">
        <v>93.117840000000001</v>
      </c>
      <c r="R34" t="s">
        <v>14</v>
      </c>
      <c r="S34">
        <v>3</v>
      </c>
      <c r="T34">
        <v>7.4750430000000003</v>
      </c>
      <c r="U34">
        <v>0.20464299999999999</v>
      </c>
      <c r="V34">
        <v>7.07395</v>
      </c>
      <c r="W34">
        <v>7.8761359999999998</v>
      </c>
      <c r="X34">
        <v>0.53639970000000003</v>
      </c>
      <c r="Y34">
        <v>95.914379999999994</v>
      </c>
      <c r="Z34" t="s">
        <v>14</v>
      </c>
      <c r="AA34">
        <v>3</v>
      </c>
      <c r="AB34">
        <v>7.2534780000000003</v>
      </c>
      <c r="AC34">
        <v>7.0600499999999997E-2</v>
      </c>
      <c r="AD34">
        <v>7.1151039999999997</v>
      </c>
      <c r="AE34">
        <v>7.3918520000000001</v>
      </c>
      <c r="AF34">
        <v>1.4922599999999999E-2</v>
      </c>
      <c r="AG34">
        <v>44.269649999999999</v>
      </c>
      <c r="AI34" s="2">
        <f t="shared" si="0"/>
        <v>1.5349021554071245</v>
      </c>
      <c r="AJ34" s="2">
        <f t="shared" si="1"/>
        <v>3.062125629837944</v>
      </c>
    </row>
    <row r="35" spans="1:36" x14ac:dyDescent="0.2">
      <c r="A35" t="s">
        <v>14</v>
      </c>
      <c r="B35">
        <v>4</v>
      </c>
      <c r="C35" t="s">
        <v>51</v>
      </c>
      <c r="D35">
        <v>7.3183980000000002</v>
      </c>
      <c r="E35">
        <v>0.1095112</v>
      </c>
      <c r="F35">
        <v>7.1037590000000002</v>
      </c>
      <c r="G35">
        <v>7.5330360000000001</v>
      </c>
      <c r="H35">
        <v>0.250917</v>
      </c>
      <c r="I35">
        <v>97.646839999999997</v>
      </c>
      <c r="J35" t="s">
        <v>14</v>
      </c>
      <c r="K35">
        <v>4</v>
      </c>
      <c r="L35">
        <v>7.6381629999999996</v>
      </c>
      <c r="M35">
        <v>0.1203294</v>
      </c>
      <c r="N35">
        <v>7.4023209999999997</v>
      </c>
      <c r="O35">
        <v>7.8740040000000002</v>
      </c>
      <c r="P35">
        <v>0.18622929999999999</v>
      </c>
      <c r="Q35">
        <v>89.267539999999997</v>
      </c>
      <c r="R35" t="s">
        <v>14</v>
      </c>
      <c r="S35">
        <v>4</v>
      </c>
      <c r="T35">
        <v>7.2417100000000003</v>
      </c>
      <c r="U35">
        <v>0.18473819999999999</v>
      </c>
      <c r="V35">
        <v>6.8796299999999997</v>
      </c>
      <c r="W35">
        <v>7.60379</v>
      </c>
      <c r="X35">
        <v>0.42023870000000002</v>
      </c>
      <c r="Y35">
        <v>97.52337</v>
      </c>
      <c r="Z35" t="s">
        <v>14</v>
      </c>
      <c r="AA35">
        <v>4</v>
      </c>
      <c r="AB35">
        <v>7.1178900000000001</v>
      </c>
      <c r="AC35">
        <v>6.8027299999999999E-2</v>
      </c>
      <c r="AD35">
        <v>6.984559</v>
      </c>
      <c r="AE35">
        <v>7.2512220000000003</v>
      </c>
      <c r="AF35">
        <v>2.56633E-2</v>
      </c>
      <c r="AG35">
        <v>84.051469999999995</v>
      </c>
      <c r="AI35" s="2">
        <f t="shared" si="0"/>
        <v>3.294730963505172</v>
      </c>
      <c r="AJ35" s="2">
        <f t="shared" si="1"/>
        <v>4.323739667944821</v>
      </c>
    </row>
    <row r="36" spans="1:36" x14ac:dyDescent="0.2">
      <c r="A36" t="s">
        <v>14</v>
      </c>
      <c r="B36">
        <v>5</v>
      </c>
      <c r="C36" t="s">
        <v>52</v>
      </c>
      <c r="D36">
        <v>7.0559469999999997</v>
      </c>
      <c r="E36">
        <v>0.13731019999999999</v>
      </c>
      <c r="F36">
        <v>6.7868240000000002</v>
      </c>
      <c r="G36">
        <v>7.3250690000000001</v>
      </c>
      <c r="H36">
        <v>0.39326450000000002</v>
      </c>
      <c r="I36">
        <v>99.004360000000005</v>
      </c>
      <c r="J36" t="s">
        <v>14</v>
      </c>
      <c r="K36">
        <v>5</v>
      </c>
      <c r="L36">
        <v>7.459797</v>
      </c>
      <c r="M36">
        <v>0.15395890000000001</v>
      </c>
      <c r="N36">
        <v>7.1580430000000002</v>
      </c>
      <c r="O36">
        <v>7.7615509999999999</v>
      </c>
      <c r="P36">
        <v>0.30795509999999998</v>
      </c>
      <c r="Q36">
        <v>92.455449999999999</v>
      </c>
      <c r="R36" t="s">
        <v>14</v>
      </c>
      <c r="S36">
        <v>5</v>
      </c>
      <c r="T36">
        <v>6.9680239999999998</v>
      </c>
      <c r="U36">
        <v>0.22306380000000001</v>
      </c>
      <c r="V36">
        <v>6.5308270000000004</v>
      </c>
      <c r="W36">
        <v>7.4052210000000001</v>
      </c>
      <c r="X36">
        <v>0.55852199999999996</v>
      </c>
      <c r="Y36">
        <v>97.641300000000001</v>
      </c>
      <c r="Z36" t="s">
        <v>14</v>
      </c>
      <c r="AA36">
        <v>5</v>
      </c>
      <c r="AB36">
        <v>6.755592</v>
      </c>
      <c r="AC36">
        <v>6.1129900000000001E-2</v>
      </c>
      <c r="AD36">
        <v>6.6357799999999996</v>
      </c>
      <c r="AE36">
        <v>6.8754049999999998</v>
      </c>
      <c r="AF36">
        <v>2.2849600000000001E-2</v>
      </c>
      <c r="AG36">
        <v>89.898179999999996</v>
      </c>
      <c r="AI36" s="2">
        <f t="shared" si="0"/>
        <v>3.1941836425175825</v>
      </c>
      <c r="AJ36" s="2">
        <f t="shared" si="1"/>
        <v>4.5739804584210457</v>
      </c>
    </row>
  </sheetData>
  <conditionalFormatting sqref="AI3:AJ36">
    <cfRule type="cellIs" dxfId="22" priority="1" operator="greaterThan">
      <formula>1.96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FDA6-8E14-114B-8714-F8A663BD8719}">
  <dimension ref="A1:AJ36"/>
  <sheetViews>
    <sheetView workbookViewId="0">
      <selection activeCell="C24" sqref="C24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56</v>
      </c>
      <c r="J1" t="s">
        <v>57</v>
      </c>
      <c r="R1" t="s">
        <v>58</v>
      </c>
      <c r="Z1" t="s">
        <v>59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7.0499429999999998</v>
      </c>
      <c r="E3">
        <v>0.1405757</v>
      </c>
      <c r="F3">
        <v>6.7744200000000001</v>
      </c>
      <c r="G3">
        <v>7.3254669999999997</v>
      </c>
      <c r="H3">
        <v>0.42834149999999999</v>
      </c>
      <c r="I3">
        <v>99.153459999999995</v>
      </c>
      <c r="J3" t="s">
        <v>8</v>
      </c>
      <c r="K3">
        <v>1</v>
      </c>
      <c r="L3">
        <v>7.3907980000000002</v>
      </c>
      <c r="M3">
        <v>0.1366058</v>
      </c>
      <c r="N3">
        <v>7.1230549999999999</v>
      </c>
      <c r="O3">
        <v>7.6585400000000003</v>
      </c>
      <c r="P3">
        <v>0.25955909999999999</v>
      </c>
      <c r="Q3">
        <v>97.822850000000003</v>
      </c>
      <c r="R3" t="s">
        <v>8</v>
      </c>
      <c r="S3">
        <v>1</v>
      </c>
      <c r="T3">
        <v>7.2099830000000003</v>
      </c>
      <c r="U3">
        <v>0.17614070000000001</v>
      </c>
      <c r="V3">
        <v>6.8647539999999996</v>
      </c>
      <c r="W3">
        <v>7.5552130000000002</v>
      </c>
      <c r="X3">
        <v>0.44541629999999999</v>
      </c>
      <c r="Y3">
        <v>98.42998</v>
      </c>
      <c r="Z3" t="s">
        <v>8</v>
      </c>
      <c r="AA3">
        <v>1</v>
      </c>
      <c r="AB3">
        <v>6.5773080000000004</v>
      </c>
      <c r="AC3">
        <v>0.10102269999999999</v>
      </c>
      <c r="AD3">
        <v>6.3793069999999998</v>
      </c>
      <c r="AE3">
        <v>6.775309</v>
      </c>
      <c r="AF3">
        <v>6.1346499999999998E-2</v>
      </c>
      <c r="AG3">
        <v>89.810550000000006</v>
      </c>
      <c r="AI3" s="2">
        <f>ABS((L3-T3)/M3)</f>
        <v>1.323626083226334</v>
      </c>
      <c r="AJ3" s="2">
        <f>ABS((L3-AB3)/M3)</f>
        <v>5.9550180153404897</v>
      </c>
    </row>
    <row r="4" spans="1:36" x14ac:dyDescent="0.2">
      <c r="A4" t="s">
        <v>8</v>
      </c>
      <c r="B4">
        <v>2</v>
      </c>
      <c r="C4" t="s">
        <v>20</v>
      </c>
      <c r="D4">
        <v>7.0368230000000001</v>
      </c>
      <c r="E4">
        <v>0.13012840000000001</v>
      </c>
      <c r="F4">
        <v>6.7817759999999998</v>
      </c>
      <c r="G4">
        <v>7.2918710000000004</v>
      </c>
      <c r="H4">
        <v>0.36385990000000001</v>
      </c>
      <c r="I4">
        <v>98.743759999999995</v>
      </c>
      <c r="J4" t="s">
        <v>8</v>
      </c>
      <c r="K4">
        <v>2</v>
      </c>
      <c r="L4">
        <v>7.3211709999999997</v>
      </c>
      <c r="M4">
        <v>0.14589079999999999</v>
      </c>
      <c r="N4">
        <v>7.0352300000000003</v>
      </c>
      <c r="O4">
        <v>7.6071119999999999</v>
      </c>
      <c r="P4">
        <v>0.29827330000000002</v>
      </c>
      <c r="Q4">
        <v>97.643219999999999</v>
      </c>
      <c r="R4" t="s">
        <v>8</v>
      </c>
      <c r="S4">
        <v>2</v>
      </c>
      <c r="T4">
        <v>7.1175639999999998</v>
      </c>
      <c r="U4">
        <v>0.1672217</v>
      </c>
      <c r="V4">
        <v>6.7898149999999999</v>
      </c>
      <c r="W4">
        <v>7.4453120000000004</v>
      </c>
      <c r="X4">
        <v>0.38750479999999998</v>
      </c>
      <c r="Y4">
        <v>97.581310000000002</v>
      </c>
      <c r="Z4" t="s">
        <v>8</v>
      </c>
      <c r="AA4">
        <v>2</v>
      </c>
      <c r="AB4">
        <v>6.6843370000000002</v>
      </c>
      <c r="AC4">
        <v>0.1025191</v>
      </c>
      <c r="AD4">
        <v>6.483403</v>
      </c>
      <c r="AE4">
        <v>6.8852710000000004</v>
      </c>
      <c r="AF4">
        <v>6.2297400000000003E-2</v>
      </c>
      <c r="AG4">
        <v>90.674260000000004</v>
      </c>
      <c r="AI4" s="2">
        <f t="shared" ref="AI4:AI36" si="0">ABS((L4-T4)/M4)</f>
        <v>1.3956123347051348</v>
      </c>
      <c r="AJ4" s="2">
        <f t="shared" ref="AJ4:AJ36" si="1">ABS((L4-AB4)/M4)</f>
        <v>4.3651415990590188</v>
      </c>
    </row>
    <row r="5" spans="1:36" x14ac:dyDescent="0.2">
      <c r="A5" t="s">
        <v>8</v>
      </c>
      <c r="B5">
        <v>3</v>
      </c>
      <c r="C5" t="s">
        <v>21</v>
      </c>
      <c r="D5">
        <v>7.0326430000000002</v>
      </c>
      <c r="E5">
        <v>0.12668309999999999</v>
      </c>
      <c r="F5">
        <v>6.7843489999999997</v>
      </c>
      <c r="G5">
        <v>7.2809379999999999</v>
      </c>
      <c r="H5">
        <v>0.34895910000000002</v>
      </c>
      <c r="I5">
        <v>99.274209999999997</v>
      </c>
      <c r="J5" t="s">
        <v>8</v>
      </c>
      <c r="K5">
        <v>3</v>
      </c>
      <c r="L5">
        <v>7.271325</v>
      </c>
      <c r="M5">
        <v>0.13904440000000001</v>
      </c>
      <c r="N5">
        <v>6.9988039999999998</v>
      </c>
      <c r="O5">
        <v>7.5438470000000004</v>
      </c>
      <c r="P5">
        <v>0.27748030000000001</v>
      </c>
      <c r="Q5">
        <v>98.397319999999993</v>
      </c>
      <c r="R5" t="s">
        <v>8</v>
      </c>
      <c r="S5">
        <v>3</v>
      </c>
      <c r="T5">
        <v>7.254734</v>
      </c>
      <c r="U5">
        <v>0.17458290000000001</v>
      </c>
      <c r="V5">
        <v>6.9125579999999998</v>
      </c>
      <c r="W5">
        <v>7.5969100000000003</v>
      </c>
      <c r="X5">
        <v>0.4392373</v>
      </c>
      <c r="Y5">
        <v>98.731930000000006</v>
      </c>
      <c r="Z5" t="s">
        <v>8</v>
      </c>
      <c r="AA5">
        <v>3</v>
      </c>
      <c r="AB5">
        <v>6.7369070000000004</v>
      </c>
      <c r="AC5">
        <v>6.2784999999999994E-2</v>
      </c>
      <c r="AD5">
        <v>6.6138510000000004</v>
      </c>
      <c r="AE5">
        <v>6.8599629999999996</v>
      </c>
      <c r="AF5">
        <v>2.3403199999999999E-2</v>
      </c>
      <c r="AG5">
        <v>88.631900000000002</v>
      </c>
      <c r="AI5" s="2">
        <f t="shared" si="0"/>
        <v>0.11932159799315917</v>
      </c>
      <c r="AJ5" s="2">
        <f t="shared" si="1"/>
        <v>3.8435061030864932</v>
      </c>
    </row>
    <row r="6" spans="1:36" x14ac:dyDescent="0.2">
      <c r="A6" t="s">
        <v>8</v>
      </c>
      <c r="B6">
        <v>4</v>
      </c>
      <c r="C6" t="s">
        <v>22</v>
      </c>
      <c r="D6">
        <v>7.0465090000000004</v>
      </c>
      <c r="E6">
        <v>0.1230472</v>
      </c>
      <c r="F6">
        <v>6.8053410000000003</v>
      </c>
      <c r="G6">
        <v>7.2876770000000004</v>
      </c>
      <c r="H6">
        <v>0.32850289999999999</v>
      </c>
      <c r="I6">
        <v>99.057720000000003</v>
      </c>
      <c r="J6" t="s">
        <v>8</v>
      </c>
      <c r="K6">
        <v>4</v>
      </c>
      <c r="L6">
        <v>7.2939850000000002</v>
      </c>
      <c r="M6">
        <v>0.13211229999999999</v>
      </c>
      <c r="N6">
        <v>7.03505</v>
      </c>
      <c r="O6">
        <v>7.5529210000000004</v>
      </c>
      <c r="P6">
        <v>0.25215179999999998</v>
      </c>
      <c r="Q6">
        <v>97.741829999999993</v>
      </c>
      <c r="R6" t="s">
        <v>8</v>
      </c>
      <c r="S6">
        <v>4</v>
      </c>
      <c r="T6">
        <v>7.2315189999999996</v>
      </c>
      <c r="U6">
        <v>0.19582559999999999</v>
      </c>
      <c r="V6">
        <v>6.8477079999999999</v>
      </c>
      <c r="W6">
        <v>7.6153300000000002</v>
      </c>
      <c r="X6">
        <v>0.54003120000000004</v>
      </c>
      <c r="Y6">
        <v>98.613690000000005</v>
      </c>
      <c r="Z6" t="s">
        <v>8</v>
      </c>
      <c r="AA6">
        <v>4</v>
      </c>
      <c r="AB6">
        <v>6.8275600000000001</v>
      </c>
      <c r="AC6">
        <v>3.9780299999999998E-2</v>
      </c>
      <c r="AD6">
        <v>6.7495919999999998</v>
      </c>
      <c r="AE6">
        <v>6.9055289999999996</v>
      </c>
      <c r="AF6">
        <v>7.4602000000000002E-3</v>
      </c>
      <c r="AG6">
        <v>71.881739999999994</v>
      </c>
      <c r="AI6" s="2">
        <f t="shared" si="0"/>
        <v>0.47282501326523407</v>
      </c>
      <c r="AJ6" s="2">
        <f t="shared" si="1"/>
        <v>3.5305191113923544</v>
      </c>
    </row>
    <row r="7" spans="1:36" x14ac:dyDescent="0.2">
      <c r="A7" t="s">
        <v>8</v>
      </c>
      <c r="B7">
        <v>5</v>
      </c>
      <c r="C7" t="s">
        <v>23</v>
      </c>
      <c r="D7">
        <v>7.1496490000000001</v>
      </c>
      <c r="E7">
        <v>0.1100642</v>
      </c>
      <c r="F7">
        <v>6.9339269999999997</v>
      </c>
      <c r="G7">
        <v>7.3653700000000004</v>
      </c>
      <c r="H7">
        <v>0.2602583</v>
      </c>
      <c r="I7">
        <v>98.695660000000004</v>
      </c>
      <c r="J7" t="s">
        <v>8</v>
      </c>
      <c r="K7">
        <v>5</v>
      </c>
      <c r="L7">
        <v>7.2670529999999998</v>
      </c>
      <c r="M7">
        <v>0.1104858</v>
      </c>
      <c r="N7">
        <v>7.0505040000000001</v>
      </c>
      <c r="O7">
        <v>7.4836010000000002</v>
      </c>
      <c r="P7">
        <v>0.1672015</v>
      </c>
      <c r="Q7">
        <v>94.758200000000002</v>
      </c>
      <c r="R7" t="s">
        <v>8</v>
      </c>
      <c r="S7">
        <v>5</v>
      </c>
      <c r="T7">
        <v>7.3201419999999997</v>
      </c>
      <c r="U7">
        <v>0.18056510000000001</v>
      </c>
      <c r="V7">
        <v>6.9662410000000001</v>
      </c>
      <c r="W7">
        <v>7.6740430000000002</v>
      </c>
      <c r="X7">
        <v>0.42970510000000001</v>
      </c>
      <c r="Y7">
        <v>97.894779999999997</v>
      </c>
      <c r="Z7" t="s">
        <v>8</v>
      </c>
      <c r="AA7">
        <v>5</v>
      </c>
      <c r="AB7">
        <v>7.0461210000000003</v>
      </c>
      <c r="AC7">
        <v>9.8187700000000003E-2</v>
      </c>
      <c r="AD7">
        <v>6.8536760000000001</v>
      </c>
      <c r="AE7">
        <v>7.2385650000000004</v>
      </c>
      <c r="AF7">
        <v>6.4124500000000001E-2</v>
      </c>
      <c r="AG7">
        <v>96.306280000000001</v>
      </c>
      <c r="AI7" s="2">
        <f t="shared" si="0"/>
        <v>0.48050518709191536</v>
      </c>
      <c r="AJ7" s="2">
        <f t="shared" si="1"/>
        <v>1.9996415829002412</v>
      </c>
    </row>
    <row r="8" spans="1:36" x14ac:dyDescent="0.2">
      <c r="A8" t="s">
        <v>8</v>
      </c>
      <c r="B8">
        <v>6</v>
      </c>
      <c r="C8" t="s">
        <v>24</v>
      </c>
      <c r="D8">
        <v>7.2481239999999998</v>
      </c>
      <c r="E8">
        <v>0.1055677</v>
      </c>
      <c r="F8">
        <v>7.0412150000000002</v>
      </c>
      <c r="G8">
        <v>7.4550330000000002</v>
      </c>
      <c r="H8">
        <v>0.2330798</v>
      </c>
      <c r="I8">
        <v>98.439400000000006</v>
      </c>
      <c r="J8" t="s">
        <v>8</v>
      </c>
      <c r="K8">
        <v>6</v>
      </c>
      <c r="L8">
        <v>7.3128770000000003</v>
      </c>
      <c r="M8">
        <v>0.1319611</v>
      </c>
      <c r="N8">
        <v>7.0542379999999998</v>
      </c>
      <c r="O8">
        <v>7.5715159999999999</v>
      </c>
      <c r="P8">
        <v>0.23856189999999999</v>
      </c>
      <c r="Q8">
        <v>94.096019999999996</v>
      </c>
      <c r="R8" t="s">
        <v>8</v>
      </c>
      <c r="S8">
        <v>6</v>
      </c>
      <c r="T8">
        <v>7.3130600000000001</v>
      </c>
      <c r="U8">
        <v>0.16797219999999999</v>
      </c>
      <c r="V8">
        <v>6.9838399999999998</v>
      </c>
      <c r="W8">
        <v>7.6422800000000004</v>
      </c>
      <c r="X8">
        <v>0.33819339999999998</v>
      </c>
      <c r="Y8">
        <v>96.271900000000002</v>
      </c>
      <c r="Z8" t="s">
        <v>8</v>
      </c>
      <c r="AA8">
        <v>6</v>
      </c>
      <c r="AB8">
        <v>7.27691</v>
      </c>
      <c r="AC8">
        <v>0.1098531</v>
      </c>
      <c r="AD8">
        <v>7.0616019999999997</v>
      </c>
      <c r="AE8">
        <v>7.4922180000000003</v>
      </c>
      <c r="AF8">
        <v>8.0024200000000004E-2</v>
      </c>
      <c r="AG8">
        <v>97.414760000000001</v>
      </c>
      <c r="AI8" s="2">
        <f t="shared" si="0"/>
        <v>1.3867723139608732E-3</v>
      </c>
      <c r="AJ8" s="2">
        <f t="shared" si="1"/>
        <v>0.27255759462447876</v>
      </c>
    </row>
    <row r="9" spans="1:36" x14ac:dyDescent="0.2">
      <c r="A9" t="s">
        <v>8</v>
      </c>
      <c r="B9">
        <v>7</v>
      </c>
      <c r="C9" t="s">
        <v>25</v>
      </c>
      <c r="D9">
        <v>7.3497529999999998</v>
      </c>
      <c r="E9">
        <v>0.110928</v>
      </c>
      <c r="F9">
        <v>7.1323379999999998</v>
      </c>
      <c r="G9">
        <v>7.5671679999999997</v>
      </c>
      <c r="H9">
        <v>0.23740330000000001</v>
      </c>
      <c r="I9">
        <v>97.873999999999995</v>
      </c>
      <c r="J9" t="s">
        <v>8</v>
      </c>
      <c r="K9">
        <v>7</v>
      </c>
      <c r="L9">
        <v>7.2941440000000002</v>
      </c>
      <c r="M9">
        <v>0.14993629999999999</v>
      </c>
      <c r="N9">
        <v>7.0002740000000001</v>
      </c>
      <c r="O9">
        <v>7.5880130000000001</v>
      </c>
      <c r="P9">
        <v>0.28251739999999997</v>
      </c>
      <c r="Q9">
        <v>89.334059999999994</v>
      </c>
      <c r="R9" t="s">
        <v>8</v>
      </c>
      <c r="S9">
        <v>7</v>
      </c>
      <c r="T9">
        <v>7.3347709999999999</v>
      </c>
      <c r="U9">
        <v>0.22536100000000001</v>
      </c>
      <c r="V9">
        <v>6.8930720000000001</v>
      </c>
      <c r="W9">
        <v>7.7764709999999999</v>
      </c>
      <c r="X9">
        <v>0.37905670000000002</v>
      </c>
      <c r="Y9">
        <v>94.008970000000005</v>
      </c>
      <c r="Z9" t="s">
        <v>8</v>
      </c>
      <c r="AA9">
        <v>7</v>
      </c>
      <c r="AB9">
        <v>7.5442210000000003</v>
      </c>
      <c r="AC9">
        <v>0.13978380000000001</v>
      </c>
      <c r="AD9">
        <v>7.2702499999999999</v>
      </c>
      <c r="AE9">
        <v>7.8181919999999998</v>
      </c>
      <c r="AF9">
        <v>0.1245608</v>
      </c>
      <c r="AG9">
        <v>97.84187</v>
      </c>
      <c r="AI9" s="2">
        <f t="shared" si="0"/>
        <v>0.27096173508349713</v>
      </c>
      <c r="AJ9" s="2">
        <f t="shared" si="1"/>
        <v>1.6678882965632746</v>
      </c>
    </row>
    <row r="10" spans="1:36" x14ac:dyDescent="0.2">
      <c r="A10" t="s">
        <v>8</v>
      </c>
      <c r="B10">
        <v>8</v>
      </c>
      <c r="C10" t="s">
        <v>26</v>
      </c>
      <c r="D10">
        <v>7.3963939999999999</v>
      </c>
      <c r="E10">
        <v>0.13229940000000001</v>
      </c>
      <c r="F10">
        <v>7.137092</v>
      </c>
      <c r="G10">
        <v>7.6556959999999998</v>
      </c>
      <c r="H10">
        <v>0.30141030000000002</v>
      </c>
      <c r="I10">
        <v>93.177869999999999</v>
      </c>
      <c r="J10" t="s">
        <v>8</v>
      </c>
      <c r="K10">
        <v>8</v>
      </c>
      <c r="L10">
        <v>7.4301349999999999</v>
      </c>
      <c r="M10">
        <v>0.1669969</v>
      </c>
      <c r="N10">
        <v>7.1028269999999996</v>
      </c>
      <c r="O10">
        <v>7.7574430000000003</v>
      </c>
      <c r="P10">
        <v>0.27100229999999997</v>
      </c>
      <c r="Q10">
        <v>72.239360000000005</v>
      </c>
      <c r="R10" t="s">
        <v>8</v>
      </c>
      <c r="S10">
        <v>8</v>
      </c>
      <c r="T10">
        <v>7.0445979999999997</v>
      </c>
      <c r="U10">
        <v>0.34431479999999998</v>
      </c>
      <c r="V10">
        <v>6.3697530000000002</v>
      </c>
      <c r="W10">
        <v>7.7194419999999999</v>
      </c>
      <c r="X10">
        <v>0.66956570000000004</v>
      </c>
      <c r="Y10">
        <v>91.698480000000004</v>
      </c>
      <c r="Z10" t="s">
        <v>8</v>
      </c>
      <c r="AA10">
        <v>8</v>
      </c>
      <c r="AB10">
        <v>7.5739559999999999</v>
      </c>
      <c r="AC10">
        <v>0.24596019999999999</v>
      </c>
      <c r="AD10">
        <v>7.0918830000000002</v>
      </c>
      <c r="AE10">
        <v>8.0560290000000006</v>
      </c>
      <c r="AF10">
        <v>0.40395690000000001</v>
      </c>
      <c r="AG10">
        <v>97.778220000000005</v>
      </c>
      <c r="AI10" s="2">
        <f t="shared" si="0"/>
        <v>2.3086476455550984</v>
      </c>
      <c r="AJ10" s="2">
        <f t="shared" si="1"/>
        <v>0.86121957952512873</v>
      </c>
    </row>
    <row r="11" spans="1:36" x14ac:dyDescent="0.2">
      <c r="A11" t="s">
        <v>9</v>
      </c>
      <c r="B11">
        <v>1</v>
      </c>
      <c r="C11" t="s">
        <v>27</v>
      </c>
      <c r="D11">
        <v>7.0506919999999997</v>
      </c>
      <c r="E11">
        <v>0.1264315</v>
      </c>
      <c r="F11">
        <v>6.8028909999999998</v>
      </c>
      <c r="G11">
        <v>7.2984929999999997</v>
      </c>
      <c r="H11">
        <v>0.3357965</v>
      </c>
      <c r="I11">
        <v>98.711770000000001</v>
      </c>
      <c r="J11" t="s">
        <v>9</v>
      </c>
      <c r="K11">
        <v>1</v>
      </c>
      <c r="L11">
        <v>7.1828260000000004</v>
      </c>
      <c r="M11">
        <v>0.12419479999999999</v>
      </c>
      <c r="N11">
        <v>6.9394080000000002</v>
      </c>
      <c r="O11">
        <v>7.4262430000000004</v>
      </c>
      <c r="P11">
        <v>0.21036530000000001</v>
      </c>
      <c r="Q11">
        <v>98.072559999999996</v>
      </c>
      <c r="R11" t="s">
        <v>9</v>
      </c>
      <c r="S11">
        <v>1</v>
      </c>
      <c r="T11">
        <v>7.0619300000000003</v>
      </c>
      <c r="U11">
        <v>0.2099599</v>
      </c>
      <c r="V11">
        <v>6.6504149999999997</v>
      </c>
      <c r="W11">
        <v>7.4734439999999998</v>
      </c>
      <c r="X11">
        <v>0.57861580000000001</v>
      </c>
      <c r="Y11">
        <v>97.053629999999998</v>
      </c>
      <c r="Z11" t="s">
        <v>9</v>
      </c>
      <c r="AA11">
        <v>1</v>
      </c>
      <c r="AB11">
        <v>6.9986319999999997</v>
      </c>
      <c r="AC11">
        <v>0.1211135</v>
      </c>
      <c r="AD11">
        <v>6.7612540000000001</v>
      </c>
      <c r="AE11">
        <v>7.2360100000000003</v>
      </c>
      <c r="AF11">
        <v>7.4812400000000001E-2</v>
      </c>
      <c r="AG11">
        <v>80.864750000000001</v>
      </c>
      <c r="AI11" s="2">
        <f t="shared" si="0"/>
        <v>0.97343850145094735</v>
      </c>
      <c r="AJ11" s="2">
        <f t="shared" si="1"/>
        <v>1.4831055728581282</v>
      </c>
    </row>
    <row r="12" spans="1:36" x14ac:dyDescent="0.2">
      <c r="A12" t="s">
        <v>9</v>
      </c>
      <c r="B12">
        <v>2</v>
      </c>
      <c r="C12" t="s">
        <v>28</v>
      </c>
      <c r="D12">
        <v>7.1483759999999998</v>
      </c>
      <c r="E12">
        <v>0.1127459</v>
      </c>
      <c r="F12">
        <v>6.9273980000000002</v>
      </c>
      <c r="G12">
        <v>7.3693540000000004</v>
      </c>
      <c r="H12">
        <v>0.2779604</v>
      </c>
      <c r="I12">
        <v>99.667460000000005</v>
      </c>
      <c r="J12" t="s">
        <v>9</v>
      </c>
      <c r="K12">
        <v>2</v>
      </c>
      <c r="L12">
        <v>7.3954459999999997</v>
      </c>
      <c r="M12">
        <v>0.1132079</v>
      </c>
      <c r="N12">
        <v>7.1735620000000004</v>
      </c>
      <c r="O12">
        <v>7.6173289999999998</v>
      </c>
      <c r="P12">
        <v>0.1879005</v>
      </c>
      <c r="Q12">
        <v>98.965810000000005</v>
      </c>
      <c r="R12" t="s">
        <v>9</v>
      </c>
      <c r="S12">
        <v>2</v>
      </c>
      <c r="T12">
        <v>7.2277360000000002</v>
      </c>
      <c r="U12">
        <v>0.15670229999999999</v>
      </c>
      <c r="V12">
        <v>6.9206060000000003</v>
      </c>
      <c r="W12">
        <v>7.5348670000000002</v>
      </c>
      <c r="X12">
        <v>0.35936610000000002</v>
      </c>
      <c r="Y12">
        <v>99.450230000000005</v>
      </c>
      <c r="Z12" t="s">
        <v>9</v>
      </c>
      <c r="AA12">
        <v>2</v>
      </c>
      <c r="AB12">
        <v>6.8919009999999998</v>
      </c>
      <c r="AC12">
        <v>6.2345200000000003E-2</v>
      </c>
      <c r="AD12">
        <v>6.7697060000000002</v>
      </c>
      <c r="AE12">
        <v>7.0140950000000002</v>
      </c>
      <c r="AF12">
        <v>2.5879599999999999E-2</v>
      </c>
      <c r="AG12">
        <v>96.647509999999997</v>
      </c>
      <c r="AI12" s="2">
        <f t="shared" si="0"/>
        <v>1.4814337161982474</v>
      </c>
      <c r="AJ12" s="2">
        <f t="shared" si="1"/>
        <v>4.4479669705029412</v>
      </c>
    </row>
    <row r="13" spans="1:36" x14ac:dyDescent="0.2">
      <c r="A13" t="s">
        <v>9</v>
      </c>
      <c r="B13">
        <v>3</v>
      </c>
      <c r="C13" t="s">
        <v>29</v>
      </c>
      <c r="D13">
        <v>7.3402770000000004</v>
      </c>
      <c r="E13">
        <v>9.7131300000000004E-2</v>
      </c>
      <c r="F13">
        <v>7.1499030000000001</v>
      </c>
      <c r="G13">
        <v>7.5306509999999998</v>
      </c>
      <c r="H13">
        <v>0.20312040000000001</v>
      </c>
      <c r="I13">
        <v>99.12191</v>
      </c>
      <c r="J13" t="s">
        <v>9</v>
      </c>
      <c r="K13">
        <v>3</v>
      </c>
      <c r="L13">
        <v>7.5477489999999996</v>
      </c>
      <c r="M13">
        <v>0.1125573</v>
      </c>
      <c r="N13">
        <v>7.3271410000000001</v>
      </c>
      <c r="O13">
        <v>7.768357</v>
      </c>
      <c r="P13">
        <v>0.17803250000000001</v>
      </c>
      <c r="Q13">
        <v>94.942030000000003</v>
      </c>
      <c r="R13" t="s">
        <v>9</v>
      </c>
      <c r="S13">
        <v>3</v>
      </c>
      <c r="T13">
        <v>7.347448</v>
      </c>
      <c r="U13">
        <v>0.1395787</v>
      </c>
      <c r="V13">
        <v>7.0738789999999998</v>
      </c>
      <c r="W13">
        <v>7.6210170000000002</v>
      </c>
      <c r="X13">
        <v>0.27368589999999998</v>
      </c>
      <c r="Y13">
        <v>98.280529999999999</v>
      </c>
      <c r="Z13" t="s">
        <v>9</v>
      </c>
      <c r="AA13">
        <v>3</v>
      </c>
      <c r="AB13">
        <v>7.1758480000000002</v>
      </c>
      <c r="AC13">
        <v>8.01563E-2</v>
      </c>
      <c r="AD13">
        <v>7.0187439999999999</v>
      </c>
      <c r="AE13">
        <v>7.3329519999999997</v>
      </c>
      <c r="AF13">
        <v>4.3170199999999999E-2</v>
      </c>
      <c r="AG13">
        <v>97.748109999999997</v>
      </c>
      <c r="AI13" s="2">
        <f t="shared" si="0"/>
        <v>1.7795469507530797</v>
      </c>
      <c r="AJ13" s="2">
        <f t="shared" si="1"/>
        <v>3.3041037764765089</v>
      </c>
    </row>
    <row r="14" spans="1:36" x14ac:dyDescent="0.2">
      <c r="A14" t="s">
        <v>10</v>
      </c>
      <c r="B14">
        <v>1</v>
      </c>
      <c r="C14" t="s">
        <v>30</v>
      </c>
      <c r="D14">
        <v>7.198385</v>
      </c>
      <c r="E14">
        <v>0.1094813</v>
      </c>
      <c r="F14">
        <v>6.9838060000000004</v>
      </c>
      <c r="G14">
        <v>7.4129639999999997</v>
      </c>
      <c r="H14">
        <v>0.26081729999999997</v>
      </c>
      <c r="I14">
        <v>99.445149999999998</v>
      </c>
      <c r="J14" t="s">
        <v>10</v>
      </c>
      <c r="K14">
        <v>1</v>
      </c>
      <c r="L14">
        <v>7.4043979999999996</v>
      </c>
      <c r="M14">
        <v>0.11324919999999999</v>
      </c>
      <c r="N14">
        <v>7.1824329999999996</v>
      </c>
      <c r="O14">
        <v>7.6263620000000003</v>
      </c>
      <c r="P14">
        <v>0.1849189</v>
      </c>
      <c r="Q14">
        <v>96.911090000000002</v>
      </c>
      <c r="R14" t="s">
        <v>10</v>
      </c>
      <c r="S14">
        <v>1</v>
      </c>
      <c r="T14">
        <v>7.3400280000000002</v>
      </c>
      <c r="U14">
        <v>0.1629147</v>
      </c>
      <c r="V14">
        <v>7.020721</v>
      </c>
      <c r="W14">
        <v>7.6593349999999996</v>
      </c>
      <c r="X14">
        <v>0.3809594</v>
      </c>
      <c r="Y14">
        <v>99.092089999999999</v>
      </c>
      <c r="Z14" t="s">
        <v>10</v>
      </c>
      <c r="AA14">
        <v>1</v>
      </c>
      <c r="AB14">
        <v>6.9945709999999996</v>
      </c>
      <c r="AC14">
        <v>3.9913400000000002E-2</v>
      </c>
      <c r="AD14">
        <v>6.9163420000000002</v>
      </c>
      <c r="AE14">
        <v>7.0728</v>
      </c>
      <c r="AF14">
        <v>1.0030499999999999E-2</v>
      </c>
      <c r="AG14">
        <v>91.92568</v>
      </c>
      <c r="AI14" s="2">
        <f t="shared" si="0"/>
        <v>0.56839253610620977</v>
      </c>
      <c r="AJ14" s="2">
        <f t="shared" si="1"/>
        <v>3.6188070202703417</v>
      </c>
    </row>
    <row r="15" spans="1:36" x14ac:dyDescent="0.2">
      <c r="A15" t="s">
        <v>10</v>
      </c>
      <c r="B15">
        <v>2</v>
      </c>
      <c r="C15" t="s">
        <v>31</v>
      </c>
      <c r="D15">
        <v>7.2804529999999996</v>
      </c>
      <c r="E15">
        <v>0.10113610000000001</v>
      </c>
      <c r="F15">
        <v>7.08223</v>
      </c>
      <c r="G15">
        <v>7.4786760000000001</v>
      </c>
      <c r="H15">
        <v>0.21831310000000001</v>
      </c>
      <c r="I15">
        <v>98.540809999999993</v>
      </c>
      <c r="J15" t="s">
        <v>10</v>
      </c>
      <c r="K15">
        <v>2</v>
      </c>
      <c r="L15">
        <v>7.4042770000000004</v>
      </c>
      <c r="M15">
        <v>0.1135616</v>
      </c>
      <c r="N15">
        <v>7.1817000000000002</v>
      </c>
      <c r="O15">
        <v>7.6268529999999997</v>
      </c>
      <c r="P15">
        <v>0.18008640000000001</v>
      </c>
      <c r="Q15">
        <v>97.571160000000006</v>
      </c>
      <c r="R15" t="s">
        <v>10</v>
      </c>
      <c r="S15">
        <v>2</v>
      </c>
      <c r="T15">
        <v>7.3309360000000003</v>
      </c>
      <c r="U15">
        <v>0.14904490000000001</v>
      </c>
      <c r="V15">
        <v>7.0388140000000003</v>
      </c>
      <c r="W15">
        <v>7.6230589999999996</v>
      </c>
      <c r="X15">
        <v>0.30750430000000001</v>
      </c>
      <c r="Y15">
        <v>97.899450000000002</v>
      </c>
      <c r="Z15" t="s">
        <v>10</v>
      </c>
      <c r="AA15">
        <v>2</v>
      </c>
      <c r="AB15">
        <v>7.2288009999999998</v>
      </c>
      <c r="AC15">
        <v>9.8549200000000003E-2</v>
      </c>
      <c r="AD15">
        <v>7.0356480000000001</v>
      </c>
      <c r="AE15">
        <v>7.4219540000000004</v>
      </c>
      <c r="AF15">
        <v>5.8497E-2</v>
      </c>
      <c r="AG15">
        <v>90.677300000000002</v>
      </c>
      <c r="AI15" s="2">
        <f t="shared" si="0"/>
        <v>0.64582570164562758</v>
      </c>
      <c r="AJ15" s="2">
        <f t="shared" si="1"/>
        <v>1.5452054215509523</v>
      </c>
    </row>
    <row r="16" spans="1:36" x14ac:dyDescent="0.2">
      <c r="A16" t="s">
        <v>10</v>
      </c>
      <c r="B16">
        <v>3</v>
      </c>
      <c r="C16" t="s">
        <v>32</v>
      </c>
      <c r="D16">
        <v>7.331277</v>
      </c>
      <c r="E16">
        <v>0.10136589999999999</v>
      </c>
      <c r="F16">
        <v>7.1326039999999997</v>
      </c>
      <c r="G16">
        <v>7.5299509999999996</v>
      </c>
      <c r="H16">
        <v>0.20976040000000001</v>
      </c>
      <c r="I16">
        <v>98.205600000000004</v>
      </c>
      <c r="J16" t="s">
        <v>10</v>
      </c>
      <c r="K16">
        <v>3</v>
      </c>
      <c r="L16">
        <v>7.3903049999999997</v>
      </c>
      <c r="M16">
        <v>0.1318125</v>
      </c>
      <c r="N16">
        <v>7.1319569999999999</v>
      </c>
      <c r="O16">
        <v>7.6486520000000002</v>
      </c>
      <c r="P16">
        <v>0.23031360000000001</v>
      </c>
      <c r="Q16">
        <v>90.937799999999996</v>
      </c>
      <c r="R16" t="s">
        <v>10</v>
      </c>
      <c r="S16">
        <v>3</v>
      </c>
      <c r="T16">
        <v>7.2697940000000001</v>
      </c>
      <c r="U16">
        <v>0.1585838</v>
      </c>
      <c r="V16">
        <v>6.9589749999999997</v>
      </c>
      <c r="W16">
        <v>7.5806129999999996</v>
      </c>
      <c r="X16">
        <v>0.26017849999999998</v>
      </c>
      <c r="Y16">
        <v>94.932460000000006</v>
      </c>
      <c r="Z16" t="s">
        <v>10</v>
      </c>
      <c r="AA16">
        <v>3</v>
      </c>
      <c r="AB16">
        <v>7.3802909999999997</v>
      </c>
      <c r="AC16">
        <v>0.1231409</v>
      </c>
      <c r="AD16">
        <v>7.1389389999999997</v>
      </c>
      <c r="AE16">
        <v>7.6216429999999997</v>
      </c>
      <c r="AF16">
        <v>0.1013612</v>
      </c>
      <c r="AG16">
        <v>98.234459999999999</v>
      </c>
      <c r="AI16" s="2">
        <f t="shared" si="0"/>
        <v>0.91426078710288927</v>
      </c>
      <c r="AJ16" s="2">
        <f t="shared" si="1"/>
        <v>7.5971550497866039E-2</v>
      </c>
    </row>
    <row r="17" spans="1:36" x14ac:dyDescent="0.2">
      <c r="A17" t="s">
        <v>10</v>
      </c>
      <c r="B17">
        <v>4</v>
      </c>
      <c r="C17" t="s">
        <v>33</v>
      </c>
      <c r="D17">
        <v>7.100606</v>
      </c>
      <c r="E17">
        <v>0.14033760000000001</v>
      </c>
      <c r="F17">
        <v>6.8255489999999996</v>
      </c>
      <c r="G17">
        <v>7.3756620000000002</v>
      </c>
      <c r="H17">
        <v>0.42131180000000001</v>
      </c>
      <c r="I17">
        <v>98.409760000000006</v>
      </c>
      <c r="J17" t="s">
        <v>10</v>
      </c>
      <c r="K17">
        <v>4</v>
      </c>
      <c r="L17">
        <v>7.4635369999999996</v>
      </c>
      <c r="M17">
        <v>0.14873149999999999</v>
      </c>
      <c r="N17">
        <v>7.1720290000000002</v>
      </c>
      <c r="O17">
        <v>7.755045</v>
      </c>
      <c r="P17">
        <v>0.29949209999999998</v>
      </c>
      <c r="Q17">
        <v>96.217770000000002</v>
      </c>
      <c r="R17" t="s">
        <v>10</v>
      </c>
      <c r="S17">
        <v>4</v>
      </c>
      <c r="T17">
        <v>7.2240099999999998</v>
      </c>
      <c r="U17">
        <v>0.1607431</v>
      </c>
      <c r="V17">
        <v>6.9089590000000003</v>
      </c>
      <c r="W17">
        <v>7.5390600000000001</v>
      </c>
      <c r="X17">
        <v>0.35896159999999999</v>
      </c>
      <c r="Y17">
        <v>96.220600000000005</v>
      </c>
      <c r="Z17" t="s">
        <v>10</v>
      </c>
      <c r="AA17">
        <v>4</v>
      </c>
      <c r="AB17">
        <v>6.6012250000000003</v>
      </c>
      <c r="AC17">
        <v>6.9144999999999998E-2</v>
      </c>
      <c r="AD17">
        <v>6.4657030000000004</v>
      </c>
      <c r="AE17">
        <v>6.7367470000000003</v>
      </c>
      <c r="AF17">
        <v>1.9446999999999999E-2</v>
      </c>
      <c r="AG17">
        <v>68.773439999999994</v>
      </c>
      <c r="AI17" s="2">
        <f t="shared" si="0"/>
        <v>1.6104658394489388</v>
      </c>
      <c r="AJ17" s="2">
        <f t="shared" si="1"/>
        <v>5.7977765301903048</v>
      </c>
    </row>
    <row r="18" spans="1:36" x14ac:dyDescent="0.2">
      <c r="A18" t="s">
        <v>10</v>
      </c>
      <c r="B18">
        <v>5</v>
      </c>
      <c r="C18" t="s">
        <v>34</v>
      </c>
      <c r="D18">
        <v>7.0508030000000002</v>
      </c>
      <c r="E18">
        <v>0.1027879</v>
      </c>
      <c r="F18">
        <v>6.849342</v>
      </c>
      <c r="G18">
        <v>7.2522640000000003</v>
      </c>
      <c r="H18">
        <v>0.2166883</v>
      </c>
      <c r="I18">
        <v>97.685329999999993</v>
      </c>
      <c r="J18" t="s">
        <v>10</v>
      </c>
      <c r="K18">
        <v>5</v>
      </c>
      <c r="L18">
        <v>7.2473830000000001</v>
      </c>
      <c r="M18">
        <v>0.1343374</v>
      </c>
      <c r="N18">
        <v>6.9840859999999996</v>
      </c>
      <c r="O18">
        <v>7.5106789999999997</v>
      </c>
      <c r="P18">
        <v>0.2451653</v>
      </c>
      <c r="Q18">
        <v>97.770420000000001</v>
      </c>
      <c r="R18" t="s">
        <v>10</v>
      </c>
      <c r="S18">
        <v>5</v>
      </c>
      <c r="T18">
        <v>7.1951689999999999</v>
      </c>
      <c r="U18">
        <v>0.18277089999999999</v>
      </c>
      <c r="V18">
        <v>6.8369450000000001</v>
      </c>
      <c r="W18">
        <v>7.5533929999999998</v>
      </c>
      <c r="X18">
        <v>0.42634499999999997</v>
      </c>
      <c r="Y18">
        <v>97.472440000000006</v>
      </c>
      <c r="Z18" t="s">
        <v>10</v>
      </c>
      <c r="AA18">
        <v>5</v>
      </c>
      <c r="AB18">
        <v>6.8156179999999997</v>
      </c>
      <c r="AC18">
        <v>7.1861700000000001E-2</v>
      </c>
      <c r="AD18">
        <v>6.6747709999999998</v>
      </c>
      <c r="AE18">
        <v>6.9564640000000004</v>
      </c>
      <c r="AF18">
        <v>1.25828E-2</v>
      </c>
      <c r="AG18">
        <v>36.765450000000001</v>
      </c>
      <c r="AI18" s="2">
        <f t="shared" si="0"/>
        <v>0.38867805987014936</v>
      </c>
      <c r="AJ18" s="2">
        <f t="shared" si="1"/>
        <v>3.2140342153413748</v>
      </c>
    </row>
    <row r="19" spans="1:36" x14ac:dyDescent="0.2">
      <c r="A19" t="s">
        <v>10</v>
      </c>
      <c r="B19">
        <v>6</v>
      </c>
      <c r="C19" t="s">
        <v>35</v>
      </c>
      <c r="D19">
        <v>6.5022419999999999</v>
      </c>
      <c r="E19">
        <v>0.18238969999999999</v>
      </c>
      <c r="F19">
        <v>6.1447640000000003</v>
      </c>
      <c r="G19">
        <v>6.8597190000000001</v>
      </c>
      <c r="H19">
        <v>0.70983989999999997</v>
      </c>
      <c r="I19">
        <v>98.916820000000001</v>
      </c>
      <c r="J19" t="s">
        <v>10</v>
      </c>
      <c r="K19">
        <v>6</v>
      </c>
      <c r="L19">
        <v>7.1055700000000002</v>
      </c>
      <c r="M19">
        <v>0.1063852</v>
      </c>
      <c r="N19">
        <v>6.8970580000000004</v>
      </c>
      <c r="O19">
        <v>7.3140809999999998</v>
      </c>
      <c r="P19">
        <v>0.13989879999999999</v>
      </c>
      <c r="Q19">
        <v>93.021950000000004</v>
      </c>
      <c r="R19" t="s">
        <v>10</v>
      </c>
      <c r="S19">
        <v>6</v>
      </c>
      <c r="T19">
        <v>6.6960240000000004</v>
      </c>
      <c r="U19">
        <v>0.2407821</v>
      </c>
      <c r="V19">
        <v>6.2241</v>
      </c>
      <c r="W19">
        <v>7.167948</v>
      </c>
      <c r="X19">
        <v>0.79396120000000003</v>
      </c>
      <c r="Y19">
        <v>97.974279999999993</v>
      </c>
      <c r="Z19" t="s">
        <v>10</v>
      </c>
      <c r="AA19">
        <v>6</v>
      </c>
      <c r="AB19">
        <v>5.8528130000000003</v>
      </c>
      <c r="AC19">
        <v>0.1476034</v>
      </c>
      <c r="AD19">
        <v>5.5635149999999998</v>
      </c>
      <c r="AE19">
        <v>6.1421099999999997</v>
      </c>
      <c r="AF19">
        <v>0.11923889999999999</v>
      </c>
      <c r="AG19">
        <v>86.214100000000002</v>
      </c>
      <c r="AI19" s="2">
        <f t="shared" si="0"/>
        <v>3.8496520192658354</v>
      </c>
      <c r="AJ19" s="2">
        <f t="shared" si="1"/>
        <v>11.775669924011986</v>
      </c>
    </row>
    <row r="20" spans="1:36" x14ac:dyDescent="0.2">
      <c r="A20" t="s">
        <v>10</v>
      </c>
      <c r="B20">
        <v>7</v>
      </c>
      <c r="C20" t="s">
        <v>36</v>
      </c>
      <c r="D20">
        <v>6.7039629999999999</v>
      </c>
      <c r="E20">
        <v>0.17833950000000001</v>
      </c>
      <c r="F20">
        <v>6.3544239999999999</v>
      </c>
      <c r="G20">
        <v>7.0535019999999999</v>
      </c>
      <c r="H20">
        <v>0.65064849999999996</v>
      </c>
      <c r="I20">
        <v>97.404939999999996</v>
      </c>
      <c r="J20" t="s">
        <v>10</v>
      </c>
      <c r="K20">
        <v>7</v>
      </c>
      <c r="L20">
        <v>7.1327410000000002</v>
      </c>
      <c r="M20">
        <v>0.18305630000000001</v>
      </c>
      <c r="N20">
        <v>6.7739580000000004</v>
      </c>
      <c r="O20">
        <v>7.4915250000000002</v>
      </c>
      <c r="P20">
        <v>0.4334557</v>
      </c>
      <c r="Q20">
        <v>91.08878</v>
      </c>
      <c r="R20" t="s">
        <v>10</v>
      </c>
      <c r="S20">
        <v>7</v>
      </c>
      <c r="T20">
        <v>7.2884729999999998</v>
      </c>
      <c r="U20">
        <v>0.2718756</v>
      </c>
      <c r="V20">
        <v>6.7556070000000004</v>
      </c>
      <c r="W20">
        <v>7.8213400000000002</v>
      </c>
      <c r="X20">
        <v>0.86857989999999996</v>
      </c>
      <c r="Z20" t="s">
        <v>10</v>
      </c>
      <c r="AA20">
        <v>7</v>
      </c>
      <c r="AB20">
        <v>5.9301680000000001</v>
      </c>
      <c r="AC20">
        <v>0.20309350000000001</v>
      </c>
      <c r="AD20">
        <v>5.5321119999999997</v>
      </c>
      <c r="AE20">
        <v>6.3282230000000004</v>
      </c>
      <c r="AF20">
        <v>0.2320982</v>
      </c>
      <c r="AG20">
        <v>88.138220000000004</v>
      </c>
      <c r="AI20" s="2">
        <f t="shared" si="0"/>
        <v>0.85073280733850476</v>
      </c>
      <c r="AJ20" s="2">
        <f t="shared" si="1"/>
        <v>6.5694160758192979</v>
      </c>
    </row>
    <row r="21" spans="1:36" x14ac:dyDescent="0.2">
      <c r="A21" t="s">
        <v>11</v>
      </c>
      <c r="B21">
        <v>1</v>
      </c>
      <c r="C21" t="s">
        <v>37</v>
      </c>
      <c r="D21">
        <v>7.1930310000000004</v>
      </c>
      <c r="E21">
        <v>0.1061358</v>
      </c>
      <c r="F21">
        <v>6.9850089999999998</v>
      </c>
      <c r="G21">
        <v>7.4010530000000001</v>
      </c>
      <c r="H21">
        <v>0.2457944</v>
      </c>
      <c r="I21">
        <v>99.475499999999997</v>
      </c>
      <c r="J21" t="s">
        <v>11</v>
      </c>
      <c r="K21">
        <v>1</v>
      </c>
      <c r="L21">
        <v>7.3248449999999998</v>
      </c>
      <c r="M21">
        <v>0.1209279</v>
      </c>
      <c r="N21">
        <v>7.0878310000000004</v>
      </c>
      <c r="O21">
        <v>7.5618600000000002</v>
      </c>
      <c r="P21">
        <v>0.21459639999999999</v>
      </c>
      <c r="Q21">
        <v>98.614009999999993</v>
      </c>
      <c r="R21" t="s">
        <v>11</v>
      </c>
      <c r="S21">
        <v>1</v>
      </c>
      <c r="T21">
        <v>7.2835020000000004</v>
      </c>
      <c r="U21">
        <v>0.156057</v>
      </c>
      <c r="V21">
        <v>6.9776350000000003</v>
      </c>
      <c r="W21">
        <v>7.5893680000000003</v>
      </c>
      <c r="X21">
        <v>0.3555934</v>
      </c>
      <c r="Y21">
        <v>99.169110000000003</v>
      </c>
      <c r="Z21" t="s">
        <v>11</v>
      </c>
      <c r="AA21">
        <v>1</v>
      </c>
      <c r="AB21">
        <v>7.0689460000000004</v>
      </c>
      <c r="AC21">
        <v>3.4174299999999998E-2</v>
      </c>
      <c r="AD21">
        <v>7.0019660000000004</v>
      </c>
      <c r="AE21">
        <v>7.1359260000000004</v>
      </c>
      <c r="AF21">
        <v>6.6706999999999999E-3</v>
      </c>
      <c r="AG21">
        <v>85.793610000000001</v>
      </c>
      <c r="AI21" s="2">
        <f t="shared" si="0"/>
        <v>0.34188140205857759</v>
      </c>
      <c r="AJ21" s="2">
        <f t="shared" si="1"/>
        <v>2.1161287014824488</v>
      </c>
    </row>
    <row r="22" spans="1:36" x14ac:dyDescent="0.2">
      <c r="A22" t="s">
        <v>11</v>
      </c>
      <c r="B22">
        <v>2</v>
      </c>
      <c r="C22" t="s">
        <v>38</v>
      </c>
      <c r="D22">
        <v>7.1218209999999997</v>
      </c>
      <c r="E22">
        <v>0.1015438</v>
      </c>
      <c r="F22">
        <v>6.9227990000000004</v>
      </c>
      <c r="G22">
        <v>7.320843</v>
      </c>
      <c r="H22">
        <v>0.2248028</v>
      </c>
      <c r="I22">
        <v>99.477109999999996</v>
      </c>
      <c r="J22" t="s">
        <v>11</v>
      </c>
      <c r="K22">
        <v>2</v>
      </c>
      <c r="L22">
        <v>7.3591309999999996</v>
      </c>
      <c r="M22">
        <v>0.1135331</v>
      </c>
      <c r="N22">
        <v>7.1366110000000003</v>
      </c>
      <c r="O22">
        <v>7.5816520000000001</v>
      </c>
      <c r="P22">
        <v>0.1874169</v>
      </c>
      <c r="Q22">
        <v>98.690870000000004</v>
      </c>
      <c r="R22" t="s">
        <v>11</v>
      </c>
      <c r="S22">
        <v>2</v>
      </c>
      <c r="T22">
        <v>7.2348429999999997</v>
      </c>
      <c r="U22">
        <v>0.15116479999999999</v>
      </c>
      <c r="V22">
        <v>6.9385659999999998</v>
      </c>
      <c r="W22">
        <v>7.5311209999999997</v>
      </c>
      <c r="X22">
        <v>0.32946700000000001</v>
      </c>
      <c r="Y22">
        <v>99.224559999999997</v>
      </c>
      <c r="Z22" t="s">
        <v>11</v>
      </c>
      <c r="AA22">
        <v>2</v>
      </c>
      <c r="AB22">
        <v>6.9445009999999998</v>
      </c>
      <c r="AC22">
        <v>5.8121399999999997E-2</v>
      </c>
      <c r="AD22">
        <v>6.8305850000000001</v>
      </c>
      <c r="AE22">
        <v>7.0584170000000004</v>
      </c>
      <c r="AF22">
        <v>2.2032199999999998E-2</v>
      </c>
      <c r="AG22">
        <v>95.074259999999995</v>
      </c>
      <c r="AI22" s="2">
        <f t="shared" si="0"/>
        <v>1.0947292023207325</v>
      </c>
      <c r="AJ22" s="2">
        <f t="shared" si="1"/>
        <v>3.6520627024189407</v>
      </c>
    </row>
    <row r="23" spans="1:36" x14ac:dyDescent="0.2">
      <c r="A23" t="s">
        <v>11</v>
      </c>
      <c r="B23">
        <v>3</v>
      </c>
      <c r="C23" t="s">
        <v>39</v>
      </c>
      <c r="D23">
        <v>6.3193109999999999</v>
      </c>
      <c r="E23">
        <v>0.20419039999999999</v>
      </c>
      <c r="F23">
        <v>5.9191050000000001</v>
      </c>
      <c r="G23">
        <v>6.7195169999999997</v>
      </c>
      <c r="H23">
        <v>0.4781204</v>
      </c>
      <c r="I23">
        <v>81.343950000000007</v>
      </c>
      <c r="J23" t="s">
        <v>11</v>
      </c>
      <c r="K23">
        <v>3</v>
      </c>
      <c r="L23">
        <v>6.5482490000000002</v>
      </c>
      <c r="M23">
        <v>1.227949</v>
      </c>
      <c r="N23">
        <v>4.1415129999999998</v>
      </c>
      <c r="O23">
        <v>8.9549839999999996</v>
      </c>
      <c r="P23">
        <v>0</v>
      </c>
      <c r="R23" t="s">
        <v>11</v>
      </c>
      <c r="S23">
        <v>3</v>
      </c>
      <c r="T23">
        <v>6.3741070000000004</v>
      </c>
      <c r="U23">
        <v>0.26626929999999999</v>
      </c>
      <c r="V23">
        <v>5.8522290000000003</v>
      </c>
      <c r="W23">
        <v>6.8959849999999996</v>
      </c>
      <c r="X23">
        <v>0.34775430000000002</v>
      </c>
      <c r="Y23">
        <v>73.440579999999997</v>
      </c>
      <c r="Z23" t="s">
        <v>11</v>
      </c>
      <c r="AA23">
        <v>3</v>
      </c>
      <c r="AB23">
        <v>6.0815440000000001</v>
      </c>
      <c r="AC23">
        <v>0.281277</v>
      </c>
      <c r="AD23">
        <v>5.5302519999999999</v>
      </c>
      <c r="AE23">
        <v>6.6328370000000003</v>
      </c>
      <c r="AF23">
        <v>0.43189090000000002</v>
      </c>
      <c r="AG23">
        <v>82.547039999999996</v>
      </c>
      <c r="AI23" s="2">
        <f t="shared" si="0"/>
        <v>0.14181533597893708</v>
      </c>
      <c r="AJ23" s="2">
        <f t="shared" si="1"/>
        <v>0.38006871620889804</v>
      </c>
    </row>
    <row r="24" spans="1:36" x14ac:dyDescent="0.2">
      <c r="A24" t="s">
        <v>12</v>
      </c>
      <c r="B24">
        <v>0</v>
      </c>
      <c r="C24" t="s">
        <v>40</v>
      </c>
      <c r="D24">
        <v>7.1547150000000004</v>
      </c>
      <c r="E24">
        <v>0.1065714</v>
      </c>
      <c r="F24">
        <v>6.9458390000000003</v>
      </c>
      <c r="G24">
        <v>7.3635910000000004</v>
      </c>
      <c r="H24">
        <v>0.24862429999999999</v>
      </c>
      <c r="I24">
        <v>99.716009999999997</v>
      </c>
      <c r="J24" t="s">
        <v>12</v>
      </c>
      <c r="K24">
        <v>0</v>
      </c>
      <c r="L24">
        <v>7.3797610000000002</v>
      </c>
      <c r="M24">
        <v>0.1244579</v>
      </c>
      <c r="N24">
        <v>7.1358280000000001</v>
      </c>
      <c r="O24">
        <v>7.6236940000000004</v>
      </c>
      <c r="P24">
        <v>0.21404909999999999</v>
      </c>
      <c r="Q24">
        <v>99.2834</v>
      </c>
      <c r="R24" t="s">
        <v>12</v>
      </c>
      <c r="S24">
        <v>0</v>
      </c>
      <c r="T24">
        <v>7.2589639999999997</v>
      </c>
      <c r="U24">
        <v>0.1487531</v>
      </c>
      <c r="V24">
        <v>6.9674129999999996</v>
      </c>
      <c r="W24">
        <v>7.5505149999999999</v>
      </c>
      <c r="X24">
        <v>0.3255691</v>
      </c>
      <c r="Y24">
        <v>99.531419999999997</v>
      </c>
      <c r="Z24" t="s">
        <v>12</v>
      </c>
      <c r="AA24">
        <v>0</v>
      </c>
      <c r="AB24">
        <v>6.9869640000000004</v>
      </c>
      <c r="AC24">
        <v>5.32153E-2</v>
      </c>
      <c r="AD24">
        <v>6.8826640000000001</v>
      </c>
      <c r="AE24">
        <v>7.0912639999999998</v>
      </c>
      <c r="AF24">
        <v>1.8906800000000001E-2</v>
      </c>
      <c r="AG24">
        <v>96.792869999999994</v>
      </c>
      <c r="AI24" s="2">
        <f t="shared" si="0"/>
        <v>0.97058523404300157</v>
      </c>
      <c r="AJ24" s="2">
        <f t="shared" si="1"/>
        <v>3.1560632149505965</v>
      </c>
    </row>
    <row r="25" spans="1:36" x14ac:dyDescent="0.2">
      <c r="A25" t="s">
        <v>12</v>
      </c>
      <c r="B25">
        <v>1</v>
      </c>
      <c r="C25" t="s">
        <v>41</v>
      </c>
      <c r="D25">
        <v>7.0287300000000004</v>
      </c>
      <c r="E25">
        <v>9.1165200000000002E-2</v>
      </c>
      <c r="F25">
        <v>6.8500490000000003</v>
      </c>
      <c r="G25">
        <v>7.2074100000000003</v>
      </c>
      <c r="H25">
        <v>0.14424590000000001</v>
      </c>
      <c r="I25">
        <v>91.545839999999998</v>
      </c>
      <c r="J25" t="s">
        <v>12</v>
      </c>
      <c r="K25">
        <v>1</v>
      </c>
      <c r="L25">
        <v>7.1586030000000003</v>
      </c>
      <c r="M25">
        <v>0.14710329999999999</v>
      </c>
      <c r="N25">
        <v>6.8702860000000001</v>
      </c>
      <c r="O25">
        <v>7.4469200000000004</v>
      </c>
      <c r="P25">
        <v>0.21301729999999999</v>
      </c>
      <c r="Q25">
        <v>82.639629999999997</v>
      </c>
      <c r="R25" t="s">
        <v>12</v>
      </c>
      <c r="S25">
        <v>1</v>
      </c>
      <c r="T25">
        <v>7.0358640000000001</v>
      </c>
      <c r="U25">
        <v>0.2015054</v>
      </c>
      <c r="V25">
        <v>6.6409209999999996</v>
      </c>
      <c r="W25">
        <v>7.4308079999999999</v>
      </c>
      <c r="X25">
        <v>0.39227580000000001</v>
      </c>
      <c r="Y25">
        <v>88.535650000000004</v>
      </c>
      <c r="Z25" t="s">
        <v>12</v>
      </c>
      <c r="AA25">
        <v>1</v>
      </c>
      <c r="AB25">
        <v>7.0906359999999999</v>
      </c>
      <c r="AC25">
        <v>6.6692500000000002E-2</v>
      </c>
      <c r="AD25">
        <v>6.9599209999999996</v>
      </c>
      <c r="AE25">
        <v>7.2213510000000003</v>
      </c>
      <c r="AF25">
        <v>2.3502700000000001E-2</v>
      </c>
      <c r="AG25">
        <v>81.047839999999994</v>
      </c>
      <c r="AI25" s="2">
        <f t="shared" si="0"/>
        <v>0.83437285227455915</v>
      </c>
      <c r="AJ25" s="2">
        <f t="shared" si="1"/>
        <v>0.46203586187393714</v>
      </c>
    </row>
    <row r="26" spans="1:36" x14ac:dyDescent="0.2">
      <c r="A26" t="s">
        <v>13</v>
      </c>
      <c r="B26">
        <v>1</v>
      </c>
      <c r="C26" t="s">
        <v>43</v>
      </c>
      <c r="D26">
        <v>7.3447170000000002</v>
      </c>
      <c r="E26">
        <v>9.9779199999999998E-2</v>
      </c>
      <c r="F26">
        <v>7.1491540000000002</v>
      </c>
      <c r="G26">
        <v>7.5402810000000002</v>
      </c>
      <c r="H26">
        <v>0.2168621</v>
      </c>
      <c r="I26">
        <v>99.490390000000005</v>
      </c>
      <c r="J26" t="s">
        <v>13</v>
      </c>
      <c r="K26">
        <v>1</v>
      </c>
      <c r="L26">
        <v>7.4040239999999997</v>
      </c>
      <c r="M26">
        <v>0.1240208</v>
      </c>
      <c r="N26">
        <v>7.1609480000000003</v>
      </c>
      <c r="O26">
        <v>7.6471</v>
      </c>
      <c r="P26">
        <v>0.2251823</v>
      </c>
      <c r="Q26">
        <v>98.851519999999994</v>
      </c>
      <c r="R26" t="s">
        <v>13</v>
      </c>
      <c r="S26">
        <v>1</v>
      </c>
      <c r="T26">
        <v>7.4347000000000003</v>
      </c>
      <c r="U26">
        <v>0.14359040000000001</v>
      </c>
      <c r="V26">
        <v>7.1532669999999996</v>
      </c>
      <c r="W26">
        <v>7.716132</v>
      </c>
      <c r="X26">
        <v>0.2970198</v>
      </c>
      <c r="Y26">
        <v>99.024460000000005</v>
      </c>
      <c r="Z26" t="s">
        <v>13</v>
      </c>
      <c r="AA26">
        <v>1</v>
      </c>
      <c r="AB26">
        <v>7.357926</v>
      </c>
      <c r="AC26">
        <v>7.8553799999999993E-2</v>
      </c>
      <c r="AD26">
        <v>7.2039629999999999</v>
      </c>
      <c r="AE26">
        <v>7.511889</v>
      </c>
      <c r="AF26">
        <v>4.1944000000000002E-2</v>
      </c>
      <c r="AG26">
        <v>98.008539999999996</v>
      </c>
      <c r="AI26" s="2">
        <f t="shared" si="0"/>
        <v>0.2473456065434233</v>
      </c>
      <c r="AJ26" s="2">
        <f t="shared" si="1"/>
        <v>0.37169571555738834</v>
      </c>
    </row>
    <row r="27" spans="1:36" x14ac:dyDescent="0.2">
      <c r="A27" t="s">
        <v>13</v>
      </c>
      <c r="B27">
        <v>2</v>
      </c>
      <c r="C27" t="s">
        <v>44</v>
      </c>
      <c r="D27">
        <v>6.8110140000000001</v>
      </c>
      <c r="E27">
        <v>0.1177142</v>
      </c>
      <c r="F27">
        <v>6.580298</v>
      </c>
      <c r="G27">
        <v>7.0417290000000001</v>
      </c>
      <c r="H27">
        <v>0.2705709</v>
      </c>
      <c r="I27">
        <v>93.496399999999994</v>
      </c>
      <c r="J27" t="s">
        <v>13</v>
      </c>
      <c r="K27">
        <v>2</v>
      </c>
      <c r="L27">
        <v>7.0286569999999999</v>
      </c>
      <c r="M27">
        <v>0.1166561</v>
      </c>
      <c r="N27">
        <v>6.8000150000000001</v>
      </c>
      <c r="O27">
        <v>7.2572989999999997</v>
      </c>
      <c r="P27">
        <v>0.13270709999999999</v>
      </c>
      <c r="Q27">
        <v>78.955280000000002</v>
      </c>
      <c r="R27" t="s">
        <v>13</v>
      </c>
      <c r="S27">
        <v>2</v>
      </c>
      <c r="T27">
        <v>6.9547879999999997</v>
      </c>
      <c r="U27">
        <v>0.1545878</v>
      </c>
      <c r="V27">
        <v>6.651802</v>
      </c>
      <c r="W27">
        <v>7.2577749999999996</v>
      </c>
      <c r="X27">
        <v>0.2421933</v>
      </c>
      <c r="Y27">
        <v>86.664640000000006</v>
      </c>
      <c r="Z27" t="s">
        <v>13</v>
      </c>
      <c r="AA27">
        <v>2</v>
      </c>
      <c r="AB27">
        <v>6.6041400000000001</v>
      </c>
      <c r="AC27">
        <v>0.24039269999999999</v>
      </c>
      <c r="AD27">
        <v>6.1329789999999997</v>
      </c>
      <c r="AE27">
        <v>7.0753009999999996</v>
      </c>
      <c r="AF27">
        <v>0.37544830000000001</v>
      </c>
      <c r="AG27">
        <v>95.141570000000002</v>
      </c>
      <c r="AI27" s="2">
        <f t="shared" si="0"/>
        <v>0.63322020880177021</v>
      </c>
      <c r="AJ27" s="2">
        <f t="shared" si="1"/>
        <v>3.639046736518706</v>
      </c>
    </row>
    <row r="28" spans="1:36" x14ac:dyDescent="0.2">
      <c r="A28" t="s">
        <v>13</v>
      </c>
      <c r="B28">
        <v>3</v>
      </c>
      <c r="C28" t="s">
        <v>45</v>
      </c>
      <c r="D28">
        <v>6.8539029999999999</v>
      </c>
      <c r="E28">
        <v>0.10803119999999999</v>
      </c>
      <c r="F28">
        <v>6.6421659999999996</v>
      </c>
      <c r="G28">
        <v>7.0656400000000001</v>
      </c>
      <c r="H28">
        <v>0.22168399999999999</v>
      </c>
      <c r="I28">
        <v>95.418229999999994</v>
      </c>
      <c r="J28" t="s">
        <v>13</v>
      </c>
      <c r="K28">
        <v>3</v>
      </c>
      <c r="L28">
        <v>6.9527590000000004</v>
      </c>
      <c r="M28">
        <v>0.14146590000000001</v>
      </c>
      <c r="N28">
        <v>6.6754910000000001</v>
      </c>
      <c r="O28">
        <v>7.2300269999999998</v>
      </c>
      <c r="P28">
        <v>0.22976350000000001</v>
      </c>
      <c r="Q28">
        <v>82.325490000000002</v>
      </c>
      <c r="R28" t="s">
        <v>13</v>
      </c>
      <c r="S28">
        <v>3</v>
      </c>
      <c r="T28">
        <v>7.0271369999999997</v>
      </c>
      <c r="U28">
        <v>0.20712530000000001</v>
      </c>
      <c r="V28">
        <v>6.6211789999999997</v>
      </c>
      <c r="W28">
        <v>7.4330949999999998</v>
      </c>
      <c r="X28">
        <v>0.48077259999999999</v>
      </c>
      <c r="Y28">
        <v>95.314480000000003</v>
      </c>
      <c r="Z28" t="s">
        <v>13</v>
      </c>
      <c r="AA28">
        <v>3</v>
      </c>
      <c r="AB28">
        <v>6.8239039999999997</v>
      </c>
      <c r="AC28">
        <v>8.2752199999999998E-2</v>
      </c>
      <c r="AD28">
        <v>6.6617129999999998</v>
      </c>
      <c r="AE28">
        <v>6.9860949999999997</v>
      </c>
      <c r="AF28">
        <v>3.6330599999999998E-2</v>
      </c>
      <c r="AG28">
        <v>84.785060000000001</v>
      </c>
      <c r="AI28" s="2">
        <f t="shared" si="0"/>
        <v>0.52576628007173021</v>
      </c>
      <c r="AJ28" s="2">
        <f t="shared" si="1"/>
        <v>0.91085554893441179</v>
      </c>
    </row>
    <row r="29" spans="1:36" x14ac:dyDescent="0.2">
      <c r="A29" t="s">
        <v>13</v>
      </c>
      <c r="B29">
        <v>4</v>
      </c>
      <c r="C29" t="s">
        <v>46</v>
      </c>
      <c r="D29">
        <v>7.1893450000000003</v>
      </c>
      <c r="E29">
        <v>0.10181900000000001</v>
      </c>
      <c r="F29">
        <v>6.9897830000000001</v>
      </c>
      <c r="G29">
        <v>7.3889060000000004</v>
      </c>
      <c r="H29">
        <v>0.20368849999999999</v>
      </c>
      <c r="I29">
        <v>94.06765</v>
      </c>
      <c r="J29" t="s">
        <v>13</v>
      </c>
      <c r="K29">
        <v>4</v>
      </c>
      <c r="L29">
        <v>7.3158180000000002</v>
      </c>
      <c r="M29">
        <v>0.1476797</v>
      </c>
      <c r="N29">
        <v>7.0263710000000001</v>
      </c>
      <c r="O29">
        <v>7.6052660000000003</v>
      </c>
      <c r="P29">
        <v>0.28893249999999998</v>
      </c>
      <c r="Q29">
        <v>92.664469999999994</v>
      </c>
      <c r="R29" t="s">
        <v>13</v>
      </c>
      <c r="S29">
        <v>4</v>
      </c>
      <c r="T29">
        <v>7.1223340000000004</v>
      </c>
      <c r="U29">
        <v>0.12813350000000001</v>
      </c>
      <c r="V29">
        <v>6.8711970000000004</v>
      </c>
      <c r="W29">
        <v>7.3734710000000003</v>
      </c>
      <c r="X29">
        <v>0.12942970000000001</v>
      </c>
      <c r="Y29">
        <v>76.67192</v>
      </c>
      <c r="Z29" t="s">
        <v>13</v>
      </c>
      <c r="AA29">
        <v>4</v>
      </c>
      <c r="AB29">
        <v>7.2284579999999998</v>
      </c>
      <c r="AC29">
        <v>0.12826170000000001</v>
      </c>
      <c r="AD29">
        <v>6.9770700000000003</v>
      </c>
      <c r="AE29">
        <v>7.4798470000000004</v>
      </c>
      <c r="AF29">
        <v>9.5995899999999995E-2</v>
      </c>
      <c r="AG29">
        <v>89.177930000000003</v>
      </c>
      <c r="AI29" s="2">
        <f t="shared" si="0"/>
        <v>1.3101597579084991</v>
      </c>
      <c r="AJ29" s="2">
        <f t="shared" si="1"/>
        <v>0.59155049746173871</v>
      </c>
    </row>
    <row r="30" spans="1:36" x14ac:dyDescent="0.2">
      <c r="A30" t="s">
        <v>13</v>
      </c>
      <c r="B30">
        <v>5</v>
      </c>
      <c r="C30" t="s">
        <v>47</v>
      </c>
      <c r="D30">
        <v>7.0069869999999996</v>
      </c>
      <c r="E30">
        <v>0.12793879999999999</v>
      </c>
      <c r="F30">
        <v>6.7562319999999998</v>
      </c>
      <c r="G30">
        <v>7.2577420000000004</v>
      </c>
      <c r="H30">
        <v>0.2968519</v>
      </c>
      <c r="I30">
        <v>98.239930000000001</v>
      </c>
      <c r="J30" t="s">
        <v>13</v>
      </c>
      <c r="K30">
        <v>5</v>
      </c>
      <c r="L30">
        <v>7.360411</v>
      </c>
      <c r="M30">
        <v>0.1207867</v>
      </c>
      <c r="N30">
        <v>7.1236730000000001</v>
      </c>
      <c r="O30">
        <v>7.5971489999999999</v>
      </c>
      <c r="P30">
        <v>0.13899420000000001</v>
      </c>
      <c r="Q30">
        <v>87.26755</v>
      </c>
      <c r="R30" t="s">
        <v>13</v>
      </c>
      <c r="S30">
        <v>5</v>
      </c>
      <c r="T30">
        <v>7.2200790000000001</v>
      </c>
      <c r="U30">
        <v>0.22717970000000001</v>
      </c>
      <c r="V30">
        <v>6.7748150000000003</v>
      </c>
      <c r="W30">
        <v>7.665343</v>
      </c>
      <c r="X30">
        <v>0.57072060000000002</v>
      </c>
      <c r="Y30">
        <v>98.324070000000006</v>
      </c>
      <c r="Z30" t="s">
        <v>13</v>
      </c>
      <c r="AA30">
        <v>5</v>
      </c>
      <c r="AB30">
        <v>6.8222969999999998</v>
      </c>
      <c r="AC30">
        <v>8.6651500000000006E-2</v>
      </c>
      <c r="AD30">
        <v>6.6524619999999999</v>
      </c>
      <c r="AE30">
        <v>6.9921300000000004</v>
      </c>
      <c r="AF30">
        <v>4.2101300000000001E-2</v>
      </c>
      <c r="AG30">
        <v>89.305369999999996</v>
      </c>
      <c r="AI30" s="2">
        <f t="shared" si="0"/>
        <v>1.1618166569663706</v>
      </c>
      <c r="AJ30" s="2">
        <f t="shared" si="1"/>
        <v>4.4550765936978181</v>
      </c>
    </row>
    <row r="31" spans="1:36" x14ac:dyDescent="0.2">
      <c r="A31" t="s">
        <v>13</v>
      </c>
      <c r="B31">
        <v>6</v>
      </c>
      <c r="C31" t="s">
        <v>42</v>
      </c>
      <c r="D31">
        <v>6.9142169999999998</v>
      </c>
      <c r="E31">
        <v>0.14938560000000001</v>
      </c>
      <c r="F31">
        <v>6.6214269999999997</v>
      </c>
      <c r="G31">
        <v>7.2070080000000001</v>
      </c>
      <c r="H31">
        <v>0.48764839999999998</v>
      </c>
      <c r="I31">
        <v>99.564779999999999</v>
      </c>
      <c r="J31" t="s">
        <v>13</v>
      </c>
      <c r="K31">
        <v>6</v>
      </c>
      <c r="L31">
        <v>7.3030929999999996</v>
      </c>
      <c r="M31">
        <v>0.13340279999999999</v>
      </c>
      <c r="N31">
        <v>7.0416280000000002</v>
      </c>
      <c r="O31">
        <v>7.5645579999999999</v>
      </c>
      <c r="P31">
        <v>0.2581523</v>
      </c>
      <c r="Q31">
        <v>98.302930000000003</v>
      </c>
      <c r="R31" t="s">
        <v>13</v>
      </c>
      <c r="S31">
        <v>6</v>
      </c>
      <c r="T31">
        <v>7.0746989999999998</v>
      </c>
      <c r="U31">
        <v>0.188282</v>
      </c>
      <c r="V31">
        <v>6.705673</v>
      </c>
      <c r="W31">
        <v>7.4437249999999997</v>
      </c>
      <c r="X31">
        <v>0.51561679999999999</v>
      </c>
      <c r="Y31">
        <v>99.12312</v>
      </c>
      <c r="Z31" t="s">
        <v>13</v>
      </c>
      <c r="AA31">
        <v>6</v>
      </c>
      <c r="AB31">
        <v>6.3874719999999998</v>
      </c>
      <c r="AC31">
        <v>8.7602200000000005E-2</v>
      </c>
      <c r="AD31">
        <v>6.2157749999999998</v>
      </c>
      <c r="AE31">
        <v>6.5591689999999998</v>
      </c>
      <c r="AF31">
        <v>5.0174200000000002E-2</v>
      </c>
      <c r="AG31">
        <v>95.539429999999996</v>
      </c>
      <c r="AI31" s="2">
        <f t="shared" si="0"/>
        <v>1.7120630151690952</v>
      </c>
      <c r="AJ31" s="2">
        <f t="shared" si="1"/>
        <v>6.8635815739999453</v>
      </c>
    </row>
    <row r="32" spans="1:36" x14ac:dyDescent="0.2">
      <c r="A32" t="s">
        <v>14</v>
      </c>
      <c r="B32">
        <v>1</v>
      </c>
      <c r="C32" t="s">
        <v>48</v>
      </c>
      <c r="D32">
        <v>7.6629230000000002</v>
      </c>
      <c r="E32">
        <v>0.1153392</v>
      </c>
      <c r="F32">
        <v>7.4368619999999996</v>
      </c>
      <c r="G32">
        <v>7.8889829999999996</v>
      </c>
      <c r="H32">
        <v>0.2833753</v>
      </c>
      <c r="I32">
        <v>98.394589999999994</v>
      </c>
      <c r="J32" t="s">
        <v>14</v>
      </c>
      <c r="K32">
        <v>1</v>
      </c>
      <c r="L32">
        <v>7.5596050000000004</v>
      </c>
      <c r="M32">
        <v>0.1490059</v>
      </c>
      <c r="N32">
        <v>7.2675580000000002</v>
      </c>
      <c r="O32">
        <v>7.8516510000000004</v>
      </c>
      <c r="P32">
        <v>0.31717649999999997</v>
      </c>
      <c r="Q32">
        <v>98.244129999999998</v>
      </c>
      <c r="R32" t="s">
        <v>14</v>
      </c>
      <c r="S32">
        <v>1</v>
      </c>
      <c r="T32">
        <v>7.7143009999999999</v>
      </c>
      <c r="U32">
        <v>0.1177052</v>
      </c>
      <c r="V32">
        <v>7.4836029999999996</v>
      </c>
      <c r="W32">
        <v>7.9449990000000001</v>
      </c>
      <c r="X32">
        <v>0.18348819999999999</v>
      </c>
      <c r="Y32">
        <v>94.942080000000004</v>
      </c>
      <c r="Z32" t="s">
        <v>14</v>
      </c>
      <c r="AA32">
        <v>1</v>
      </c>
      <c r="AB32">
        <v>7.9231290000000003</v>
      </c>
      <c r="AC32">
        <v>0.19798779999999999</v>
      </c>
      <c r="AD32">
        <v>7.5350789999999996</v>
      </c>
      <c r="AE32">
        <v>8.3111770000000007</v>
      </c>
      <c r="AF32">
        <v>0.26320919999999998</v>
      </c>
      <c r="AG32">
        <v>96.766980000000004</v>
      </c>
      <c r="AI32" s="2">
        <f t="shared" si="0"/>
        <v>1.0381870784982306</v>
      </c>
      <c r="AJ32" s="2">
        <f t="shared" si="1"/>
        <v>2.4396617852044784</v>
      </c>
    </row>
    <row r="33" spans="1:36" x14ac:dyDescent="0.2">
      <c r="A33" t="s">
        <v>14</v>
      </c>
      <c r="B33">
        <v>2</v>
      </c>
      <c r="C33" t="s">
        <v>49</v>
      </c>
      <c r="D33">
        <v>7.4198009999999996</v>
      </c>
      <c r="E33">
        <v>7.5595999999999997E-2</v>
      </c>
      <c r="F33">
        <v>7.271636</v>
      </c>
      <c r="G33">
        <v>7.5679660000000002</v>
      </c>
      <c r="H33">
        <v>0.1199518</v>
      </c>
      <c r="I33">
        <v>97.417339999999996</v>
      </c>
      <c r="J33" t="s">
        <v>14</v>
      </c>
      <c r="K33">
        <v>2</v>
      </c>
      <c r="L33">
        <v>7.4683669999999998</v>
      </c>
      <c r="M33">
        <v>0.11124539999999999</v>
      </c>
      <c r="N33">
        <v>7.2503299999999999</v>
      </c>
      <c r="O33">
        <v>7.6864039999999996</v>
      </c>
      <c r="P33">
        <v>0.1748383</v>
      </c>
      <c r="Q33">
        <v>97.638720000000006</v>
      </c>
      <c r="R33" t="s">
        <v>14</v>
      </c>
      <c r="S33">
        <v>2</v>
      </c>
      <c r="T33">
        <v>7.437506</v>
      </c>
      <c r="U33">
        <v>9.4774999999999998E-2</v>
      </c>
      <c r="V33">
        <v>7.2517500000000004</v>
      </c>
      <c r="W33">
        <v>7.6232610000000003</v>
      </c>
      <c r="X33">
        <v>0.11544939999999999</v>
      </c>
      <c r="Y33">
        <v>93.902000000000001</v>
      </c>
      <c r="Z33" t="s">
        <v>14</v>
      </c>
      <c r="AA33">
        <v>2</v>
      </c>
      <c r="AB33">
        <v>7.4461849999999998</v>
      </c>
      <c r="AC33">
        <v>7.6459100000000002E-2</v>
      </c>
      <c r="AD33">
        <v>7.2963279999999999</v>
      </c>
      <c r="AE33">
        <v>7.5960419999999997</v>
      </c>
      <c r="AF33">
        <v>3.3560600000000003E-2</v>
      </c>
      <c r="AG33">
        <v>85.779539999999997</v>
      </c>
      <c r="AI33" s="2">
        <f t="shared" si="0"/>
        <v>0.27741371778068852</v>
      </c>
      <c r="AJ33" s="2">
        <f t="shared" si="1"/>
        <v>0.19939700877519362</v>
      </c>
    </row>
    <row r="34" spans="1:36" x14ac:dyDescent="0.2">
      <c r="A34" t="s">
        <v>14</v>
      </c>
      <c r="B34">
        <v>3</v>
      </c>
      <c r="C34" t="s">
        <v>50</v>
      </c>
      <c r="D34">
        <v>7.2101829999999998</v>
      </c>
      <c r="E34">
        <v>9.04692E-2</v>
      </c>
      <c r="F34">
        <v>7.0328670000000004</v>
      </c>
      <c r="G34">
        <v>7.387499</v>
      </c>
      <c r="H34">
        <v>0.1710439</v>
      </c>
      <c r="I34">
        <v>96.925340000000006</v>
      </c>
      <c r="J34" t="s">
        <v>14</v>
      </c>
      <c r="K34">
        <v>3</v>
      </c>
      <c r="L34">
        <v>7.2828660000000003</v>
      </c>
      <c r="M34">
        <v>0.10274510000000001</v>
      </c>
      <c r="N34">
        <v>7.0814899999999996</v>
      </c>
      <c r="O34">
        <v>7.4842430000000002</v>
      </c>
      <c r="P34">
        <v>0.1364205</v>
      </c>
      <c r="Q34">
        <v>94.369140000000002</v>
      </c>
      <c r="R34" t="s">
        <v>14</v>
      </c>
      <c r="S34">
        <v>3</v>
      </c>
      <c r="T34">
        <v>7.2541079999999996</v>
      </c>
      <c r="U34">
        <v>0.14945169999999999</v>
      </c>
      <c r="V34">
        <v>6.9611879999999999</v>
      </c>
      <c r="W34">
        <v>7.5470280000000001</v>
      </c>
      <c r="X34">
        <v>0.29903980000000002</v>
      </c>
      <c r="Y34">
        <v>96.444339999999997</v>
      </c>
      <c r="Z34" t="s">
        <v>14</v>
      </c>
      <c r="AA34">
        <v>3</v>
      </c>
      <c r="AB34">
        <v>7.254982</v>
      </c>
      <c r="AC34">
        <v>5.4862300000000003E-2</v>
      </c>
      <c r="AD34">
        <v>7.1474539999999998</v>
      </c>
      <c r="AE34">
        <v>7.3625100000000003</v>
      </c>
      <c r="AF34">
        <v>1.10598E-2</v>
      </c>
      <c r="AG34">
        <v>55.110860000000002</v>
      </c>
      <c r="AI34" s="2">
        <f t="shared" si="0"/>
        <v>0.27989655954396586</v>
      </c>
      <c r="AJ34" s="2">
        <f t="shared" si="1"/>
        <v>0.27139007115668035</v>
      </c>
    </row>
    <row r="35" spans="1:36" x14ac:dyDescent="0.2">
      <c r="A35" t="s">
        <v>14</v>
      </c>
      <c r="B35">
        <v>4</v>
      </c>
      <c r="C35" t="s">
        <v>51</v>
      </c>
      <c r="D35">
        <v>7.086932</v>
      </c>
      <c r="E35">
        <v>9.8391500000000007E-2</v>
      </c>
      <c r="F35">
        <v>6.894088</v>
      </c>
      <c r="G35">
        <v>7.279776</v>
      </c>
      <c r="H35">
        <v>0.20789070000000001</v>
      </c>
      <c r="I35">
        <v>98.827169999999995</v>
      </c>
      <c r="J35" t="s">
        <v>14</v>
      </c>
      <c r="K35">
        <v>4</v>
      </c>
      <c r="L35">
        <v>7.2365649999999997</v>
      </c>
      <c r="M35">
        <v>0.12724949999999999</v>
      </c>
      <c r="N35">
        <v>6.9871610000000004</v>
      </c>
      <c r="O35">
        <v>7.4859689999999999</v>
      </c>
      <c r="P35">
        <v>0.23085729999999999</v>
      </c>
      <c r="Q35">
        <v>96.625919999999994</v>
      </c>
      <c r="R35" t="s">
        <v>14</v>
      </c>
      <c r="S35">
        <v>4</v>
      </c>
      <c r="T35">
        <v>7.0150889999999997</v>
      </c>
      <c r="U35">
        <v>0.14391780000000001</v>
      </c>
      <c r="V35">
        <v>6.733015</v>
      </c>
      <c r="W35">
        <v>7.2971630000000003</v>
      </c>
      <c r="X35">
        <v>0.28343740000000001</v>
      </c>
      <c r="Y35">
        <v>98.338549999999998</v>
      </c>
      <c r="Z35" t="s">
        <v>14</v>
      </c>
      <c r="AA35">
        <v>4</v>
      </c>
      <c r="AB35">
        <v>7.0644260000000001</v>
      </c>
      <c r="AC35">
        <v>7.6943999999999999E-2</v>
      </c>
      <c r="AD35">
        <v>6.9136189999999997</v>
      </c>
      <c r="AE35">
        <v>7.2152329999999996</v>
      </c>
      <c r="AF35">
        <v>3.8120099999999997E-2</v>
      </c>
      <c r="AG35">
        <v>95.090530000000001</v>
      </c>
      <c r="AI35" s="2">
        <f t="shared" si="0"/>
        <v>1.7404862101619263</v>
      </c>
      <c r="AJ35" s="2">
        <f t="shared" si="1"/>
        <v>1.3527675943716841</v>
      </c>
    </row>
    <row r="36" spans="1:36" x14ac:dyDescent="0.2">
      <c r="A36" t="s">
        <v>14</v>
      </c>
      <c r="B36">
        <v>5</v>
      </c>
      <c r="C36" t="s">
        <v>52</v>
      </c>
      <c r="D36">
        <v>6.8599439999999996</v>
      </c>
      <c r="E36">
        <v>0.10754859999999999</v>
      </c>
      <c r="F36">
        <v>6.6491530000000001</v>
      </c>
      <c r="G36">
        <v>7.070735</v>
      </c>
      <c r="H36">
        <v>0.24531749999999999</v>
      </c>
      <c r="I36">
        <v>99.294510000000002</v>
      </c>
      <c r="J36" t="s">
        <v>14</v>
      </c>
      <c r="K36">
        <v>5</v>
      </c>
      <c r="L36">
        <v>7.0924060000000004</v>
      </c>
      <c r="M36">
        <v>0.13522819999999999</v>
      </c>
      <c r="N36">
        <v>6.8273640000000002</v>
      </c>
      <c r="O36">
        <v>7.3574489999999999</v>
      </c>
      <c r="P36">
        <v>0.25439440000000002</v>
      </c>
      <c r="Q36">
        <v>96.115530000000007</v>
      </c>
      <c r="R36" t="s">
        <v>14</v>
      </c>
      <c r="S36">
        <v>5</v>
      </c>
      <c r="T36">
        <v>6.8065829999999998</v>
      </c>
      <c r="U36">
        <v>0.17796699999999999</v>
      </c>
      <c r="V36">
        <v>6.4577739999999997</v>
      </c>
      <c r="W36">
        <v>7.155392</v>
      </c>
      <c r="X36">
        <v>0.37623450000000003</v>
      </c>
      <c r="Y36">
        <v>98.463520000000003</v>
      </c>
      <c r="Z36" t="s">
        <v>14</v>
      </c>
      <c r="AA36">
        <v>5</v>
      </c>
      <c r="AB36">
        <v>6.7525890000000004</v>
      </c>
      <c r="AC36">
        <v>5.95334E-2</v>
      </c>
      <c r="AD36">
        <v>6.6359050000000002</v>
      </c>
      <c r="AE36">
        <v>6.8692719999999996</v>
      </c>
      <c r="AF36">
        <v>2.3219500000000001E-2</v>
      </c>
      <c r="AG36">
        <v>95.770480000000006</v>
      </c>
      <c r="AI36" s="2">
        <f t="shared" si="0"/>
        <v>2.1136345821359792</v>
      </c>
      <c r="AJ36" s="2">
        <f t="shared" si="1"/>
        <v>2.5129152055562378</v>
      </c>
    </row>
  </sheetData>
  <conditionalFormatting sqref="AI3:AJ36">
    <cfRule type="cellIs" dxfId="39" priority="1" operator="greaterThan">
      <formula>1.96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9D3B-3383-9545-99CE-8CB8FA8C2BB7}">
  <dimension ref="A1:AJ36"/>
  <sheetViews>
    <sheetView topLeftCell="AB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124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5.4803920000000002</v>
      </c>
      <c r="E3">
        <v>0.20729819999999999</v>
      </c>
      <c r="F3">
        <v>5.0740939999999997</v>
      </c>
      <c r="G3">
        <v>5.8866889999999996</v>
      </c>
      <c r="H3">
        <v>0.92055759999999998</v>
      </c>
      <c r="I3">
        <v>98.255520000000004</v>
      </c>
      <c r="J3" t="s">
        <v>8</v>
      </c>
      <c r="K3">
        <v>1</v>
      </c>
      <c r="L3">
        <v>5.4178430000000004</v>
      </c>
      <c r="M3">
        <v>0.26872760000000001</v>
      </c>
      <c r="N3">
        <v>4.8911470000000001</v>
      </c>
      <c r="O3">
        <v>5.9445389999999998</v>
      </c>
      <c r="P3">
        <v>0.96725669999999997</v>
      </c>
      <c r="Q3">
        <v>96.878079999999997</v>
      </c>
      <c r="R3" t="s">
        <v>8</v>
      </c>
      <c r="S3">
        <v>1</v>
      </c>
      <c r="T3">
        <v>5.2319180000000003</v>
      </c>
      <c r="U3">
        <v>0.26181399999999999</v>
      </c>
      <c r="V3">
        <v>4.7187720000000004</v>
      </c>
      <c r="W3">
        <v>5.7450640000000002</v>
      </c>
      <c r="X3">
        <v>0.95146839999999999</v>
      </c>
      <c r="Y3">
        <v>97.005660000000006</v>
      </c>
      <c r="Z3" t="s">
        <v>8</v>
      </c>
      <c r="AA3">
        <v>1</v>
      </c>
      <c r="AB3">
        <v>5.7494949999999996</v>
      </c>
      <c r="AC3">
        <v>0.26497910000000002</v>
      </c>
      <c r="AD3">
        <v>5.2301460000000004</v>
      </c>
      <c r="AE3">
        <v>6.2688449999999998</v>
      </c>
      <c r="AF3">
        <v>0.4556904</v>
      </c>
      <c r="AG3">
        <v>94.584400000000002</v>
      </c>
      <c r="AI3" s="2">
        <f>ABS((L3-T3)/M3)</f>
        <v>0.69187162018341286</v>
      </c>
      <c r="AJ3" s="2">
        <f>ABS((L3-AB3)/M3)</f>
        <v>1.2341568190241685</v>
      </c>
    </row>
    <row r="4" spans="1:36" x14ac:dyDescent="0.2">
      <c r="A4" t="s">
        <v>8</v>
      </c>
      <c r="B4">
        <v>2</v>
      </c>
      <c r="C4" t="s">
        <v>20</v>
      </c>
      <c r="D4">
        <v>5.2849320000000004</v>
      </c>
      <c r="E4">
        <v>0.20299429999999999</v>
      </c>
      <c r="F4">
        <v>4.8870699999999996</v>
      </c>
      <c r="G4">
        <v>5.6827930000000002</v>
      </c>
      <c r="H4">
        <v>0.87516749999999999</v>
      </c>
      <c r="I4">
        <v>97.783619999999999</v>
      </c>
      <c r="J4" t="s">
        <v>8</v>
      </c>
      <c r="K4">
        <v>2</v>
      </c>
      <c r="L4">
        <v>5.2580720000000003</v>
      </c>
      <c r="M4">
        <v>0.27252490000000001</v>
      </c>
      <c r="N4">
        <v>4.7239329999999997</v>
      </c>
      <c r="O4">
        <v>5.792211</v>
      </c>
      <c r="P4">
        <v>0.989147</v>
      </c>
      <c r="Q4">
        <v>96.590680000000006</v>
      </c>
      <c r="R4" t="s">
        <v>8</v>
      </c>
      <c r="S4">
        <v>2</v>
      </c>
      <c r="T4">
        <v>4.9536499999999997</v>
      </c>
      <c r="U4">
        <v>0.26004250000000001</v>
      </c>
      <c r="V4">
        <v>4.4439760000000001</v>
      </c>
      <c r="W4">
        <v>5.4633240000000001</v>
      </c>
      <c r="X4">
        <v>0.88999919999999999</v>
      </c>
      <c r="Y4">
        <v>95.748500000000007</v>
      </c>
      <c r="Z4" t="s">
        <v>8</v>
      </c>
      <c r="AA4">
        <v>2</v>
      </c>
      <c r="AB4">
        <v>5.7219350000000002</v>
      </c>
      <c r="AC4">
        <v>0.21581069999999999</v>
      </c>
      <c r="AD4">
        <v>5.2989540000000002</v>
      </c>
      <c r="AE4">
        <v>6.1449160000000003</v>
      </c>
      <c r="AF4">
        <v>0.28713319999999998</v>
      </c>
      <c r="AG4">
        <v>91.589359999999999</v>
      </c>
      <c r="AI4" s="2">
        <f t="shared" ref="AI4:AI36" si="0">ABS((L4-T4)/M4)</f>
        <v>1.1170428830539911</v>
      </c>
      <c r="AJ4" s="2">
        <f t="shared" ref="AJ4:AJ36" si="1">ABS((L4-AB4)/M4)</f>
        <v>1.702094010492252</v>
      </c>
    </row>
    <row r="5" spans="1:36" x14ac:dyDescent="0.2">
      <c r="A5" t="s">
        <v>8</v>
      </c>
      <c r="B5">
        <v>3</v>
      </c>
      <c r="C5" t="s">
        <v>21</v>
      </c>
      <c r="D5">
        <v>5.2877090000000004</v>
      </c>
      <c r="E5">
        <v>0.21121570000000001</v>
      </c>
      <c r="F5">
        <v>4.8737339999999998</v>
      </c>
      <c r="G5">
        <v>5.7016840000000002</v>
      </c>
      <c r="H5">
        <v>0.96692840000000002</v>
      </c>
      <c r="I5">
        <v>98.907089999999997</v>
      </c>
      <c r="J5" t="s">
        <v>8</v>
      </c>
      <c r="K5">
        <v>3</v>
      </c>
      <c r="L5">
        <v>4.9662139999999999</v>
      </c>
      <c r="M5">
        <v>0.31629449999999998</v>
      </c>
      <c r="N5">
        <v>4.3462889999999996</v>
      </c>
      <c r="O5">
        <v>5.5861400000000003</v>
      </c>
      <c r="P5">
        <v>1.4362520000000001</v>
      </c>
      <c r="Q5">
        <v>98.4054</v>
      </c>
      <c r="R5" t="s">
        <v>8</v>
      </c>
      <c r="S5">
        <v>3</v>
      </c>
      <c r="T5">
        <v>5.1191599999999999</v>
      </c>
      <c r="U5">
        <v>0.23619219999999999</v>
      </c>
      <c r="V5">
        <v>4.6562320000000001</v>
      </c>
      <c r="W5">
        <v>5.5820879999999997</v>
      </c>
      <c r="X5">
        <v>0.75155320000000003</v>
      </c>
      <c r="Y5">
        <v>97.203239999999994</v>
      </c>
      <c r="Z5" t="s">
        <v>8</v>
      </c>
      <c r="AA5">
        <v>3</v>
      </c>
      <c r="AB5">
        <v>5.9052939999999996</v>
      </c>
      <c r="AC5">
        <v>0.2390149</v>
      </c>
      <c r="AD5">
        <v>5.436833</v>
      </c>
      <c r="AE5">
        <v>6.3737550000000001</v>
      </c>
      <c r="AF5">
        <v>0.38575979999999999</v>
      </c>
      <c r="AG5">
        <v>97.238039999999998</v>
      </c>
      <c r="AI5" s="2">
        <f t="shared" si="0"/>
        <v>0.48355567358901291</v>
      </c>
      <c r="AJ5" s="2">
        <f t="shared" si="1"/>
        <v>2.9690051518442457</v>
      </c>
    </row>
    <row r="6" spans="1:36" x14ac:dyDescent="0.2">
      <c r="A6" t="s">
        <v>8</v>
      </c>
      <c r="B6">
        <v>4</v>
      </c>
      <c r="C6" t="s">
        <v>22</v>
      </c>
      <c r="D6">
        <v>5.3516899999999996</v>
      </c>
      <c r="E6">
        <v>0.20423479999999999</v>
      </c>
      <c r="F6">
        <v>4.9513959999999999</v>
      </c>
      <c r="G6">
        <v>5.7519830000000001</v>
      </c>
      <c r="H6">
        <v>0.90048189999999995</v>
      </c>
      <c r="I6">
        <v>98.620590000000007</v>
      </c>
      <c r="J6" t="s">
        <v>8</v>
      </c>
      <c r="K6">
        <v>4</v>
      </c>
      <c r="L6">
        <v>5.2163570000000004</v>
      </c>
      <c r="M6">
        <v>0.2959348</v>
      </c>
      <c r="N6">
        <v>4.636336</v>
      </c>
      <c r="O6">
        <v>5.7963789999999999</v>
      </c>
      <c r="P6">
        <v>1.267163</v>
      </c>
      <c r="Q6">
        <v>97.872410000000002</v>
      </c>
      <c r="R6" t="s">
        <v>8</v>
      </c>
      <c r="S6">
        <v>4</v>
      </c>
      <c r="T6">
        <v>5.1806660000000004</v>
      </c>
      <c r="U6">
        <v>0.2542875</v>
      </c>
      <c r="V6">
        <v>4.6822720000000002</v>
      </c>
      <c r="W6">
        <v>5.6790599999999998</v>
      </c>
      <c r="X6">
        <v>0.83281959999999999</v>
      </c>
      <c r="Y6">
        <v>96.809610000000006</v>
      </c>
      <c r="Z6" t="s">
        <v>8</v>
      </c>
      <c r="AA6">
        <v>4</v>
      </c>
      <c r="AB6">
        <v>5.853529</v>
      </c>
      <c r="AC6">
        <v>0.28664519999999999</v>
      </c>
      <c r="AD6">
        <v>5.2917149999999999</v>
      </c>
      <c r="AE6">
        <v>6.4153440000000002</v>
      </c>
      <c r="AF6">
        <v>0.56006509999999998</v>
      </c>
      <c r="AG6">
        <v>97.871899999999997</v>
      </c>
      <c r="AI6" s="2">
        <f t="shared" si="0"/>
        <v>0.12060426823746284</v>
      </c>
      <c r="AJ6" s="2">
        <f t="shared" si="1"/>
        <v>2.1530823681432518</v>
      </c>
    </row>
    <row r="7" spans="1:36" x14ac:dyDescent="0.2">
      <c r="A7" t="s">
        <v>8</v>
      </c>
      <c r="B7">
        <v>5</v>
      </c>
      <c r="C7" t="s">
        <v>23</v>
      </c>
      <c r="D7">
        <v>5.5956450000000002</v>
      </c>
      <c r="E7">
        <v>0.2333277</v>
      </c>
      <c r="F7">
        <v>5.138331</v>
      </c>
      <c r="G7">
        <v>6.0529590000000004</v>
      </c>
      <c r="H7">
        <v>1.1723950000000001</v>
      </c>
      <c r="I7">
        <v>98.886179999999996</v>
      </c>
      <c r="J7" t="s">
        <v>8</v>
      </c>
      <c r="K7">
        <v>5</v>
      </c>
      <c r="L7">
        <v>5.2202580000000003</v>
      </c>
      <c r="M7">
        <v>0.30211589999999999</v>
      </c>
      <c r="N7">
        <v>4.6281220000000003</v>
      </c>
      <c r="O7">
        <v>5.8123940000000003</v>
      </c>
      <c r="P7">
        <v>1.2979989999999999</v>
      </c>
      <c r="Q7">
        <v>96.902029999999996</v>
      </c>
      <c r="R7" t="s">
        <v>8</v>
      </c>
      <c r="S7">
        <v>5</v>
      </c>
      <c r="T7">
        <v>5.4251690000000004</v>
      </c>
      <c r="U7">
        <v>0.28421629999999998</v>
      </c>
      <c r="V7">
        <v>4.8681150000000004</v>
      </c>
      <c r="W7">
        <v>5.9822230000000003</v>
      </c>
      <c r="X7">
        <v>0.9317124</v>
      </c>
      <c r="Y7">
        <v>96.215479999999999</v>
      </c>
      <c r="Z7" t="s">
        <v>8</v>
      </c>
      <c r="AA7">
        <v>5</v>
      </c>
      <c r="AB7">
        <v>6.3353580000000003</v>
      </c>
      <c r="AC7">
        <v>0.36870340000000001</v>
      </c>
      <c r="AD7">
        <v>5.6127130000000003</v>
      </c>
      <c r="AE7">
        <v>7.0580030000000002</v>
      </c>
      <c r="AF7">
        <v>0.94024160000000001</v>
      </c>
      <c r="AG7">
        <v>99.029049999999998</v>
      </c>
      <c r="AI7" s="2">
        <f t="shared" si="0"/>
        <v>0.6782529486200497</v>
      </c>
      <c r="AJ7" s="2">
        <f t="shared" si="1"/>
        <v>3.6909676054785598</v>
      </c>
    </row>
    <row r="8" spans="1:36" x14ac:dyDescent="0.2">
      <c r="A8" t="s">
        <v>8</v>
      </c>
      <c r="B8">
        <v>6</v>
      </c>
      <c r="C8" t="s">
        <v>24</v>
      </c>
      <c r="D8">
        <v>5.87521</v>
      </c>
      <c r="E8">
        <v>0.24763089999999999</v>
      </c>
      <c r="F8">
        <v>5.3898619999999999</v>
      </c>
      <c r="G8">
        <v>6.360557</v>
      </c>
      <c r="H8">
        <v>1.3041320000000001</v>
      </c>
      <c r="I8">
        <v>98.967579999999998</v>
      </c>
      <c r="J8" t="s">
        <v>8</v>
      </c>
      <c r="K8">
        <v>6</v>
      </c>
      <c r="L8">
        <v>5.5192930000000002</v>
      </c>
      <c r="M8">
        <v>0.26455060000000002</v>
      </c>
      <c r="N8">
        <v>5.0007830000000002</v>
      </c>
      <c r="O8">
        <v>6.0378030000000003</v>
      </c>
      <c r="P8">
        <v>0.96183909999999995</v>
      </c>
      <c r="Q8">
        <v>93.839690000000004</v>
      </c>
      <c r="R8" t="s">
        <v>8</v>
      </c>
      <c r="S8">
        <v>6</v>
      </c>
      <c r="T8">
        <v>5.4159470000000001</v>
      </c>
      <c r="U8">
        <v>0.37365589999999999</v>
      </c>
      <c r="V8">
        <v>4.6835959999999996</v>
      </c>
      <c r="W8">
        <v>6.1482999999999999</v>
      </c>
      <c r="X8">
        <v>1.41679</v>
      </c>
      <c r="Y8">
        <v>95.501949999999994</v>
      </c>
      <c r="Z8" t="s">
        <v>8</v>
      </c>
      <c r="AA8">
        <v>6</v>
      </c>
      <c r="AB8">
        <v>6.7440480000000003</v>
      </c>
      <c r="AC8">
        <v>0.36132740000000002</v>
      </c>
      <c r="AD8">
        <v>6.0358599999999996</v>
      </c>
      <c r="AE8">
        <v>7.4522370000000002</v>
      </c>
      <c r="AF8">
        <v>0.89844860000000004</v>
      </c>
      <c r="AG8">
        <v>99.150080000000003</v>
      </c>
      <c r="AI8" s="2">
        <f t="shared" si="0"/>
        <v>0.3906473846591168</v>
      </c>
      <c r="AJ8" s="2">
        <f t="shared" si="1"/>
        <v>4.6295680297077384</v>
      </c>
    </row>
    <row r="9" spans="1:36" x14ac:dyDescent="0.2">
      <c r="A9" t="s">
        <v>8</v>
      </c>
      <c r="B9">
        <v>7</v>
      </c>
      <c r="C9" t="s">
        <v>25</v>
      </c>
      <c r="D9">
        <v>6.3339049999999997</v>
      </c>
      <c r="E9">
        <v>0.2815569</v>
      </c>
      <c r="F9">
        <v>5.782063</v>
      </c>
      <c r="G9">
        <v>6.8857460000000001</v>
      </c>
      <c r="H9">
        <v>1.6231199999999999</v>
      </c>
      <c r="I9">
        <v>98.918090000000007</v>
      </c>
      <c r="J9" t="s">
        <v>8</v>
      </c>
      <c r="K9">
        <v>7</v>
      </c>
      <c r="L9">
        <v>5.8861749999999997</v>
      </c>
      <c r="M9">
        <v>0.31438700000000003</v>
      </c>
      <c r="N9">
        <v>5.2699879999999997</v>
      </c>
      <c r="O9">
        <v>6.5023619999999998</v>
      </c>
      <c r="P9">
        <v>1.283236</v>
      </c>
      <c r="Q9">
        <v>90.478089999999995</v>
      </c>
      <c r="R9" t="s">
        <v>8</v>
      </c>
      <c r="S9">
        <v>7</v>
      </c>
      <c r="T9">
        <v>6.0611540000000002</v>
      </c>
      <c r="U9">
        <v>0.33195819999999998</v>
      </c>
      <c r="V9">
        <v>5.4105280000000002</v>
      </c>
      <c r="W9">
        <v>6.7117810000000002</v>
      </c>
      <c r="X9">
        <v>0.74643669999999995</v>
      </c>
      <c r="Y9">
        <v>90.647970000000001</v>
      </c>
      <c r="Z9" t="s">
        <v>8</v>
      </c>
      <c r="AA9">
        <v>7</v>
      </c>
      <c r="AB9">
        <v>7.3841890000000001</v>
      </c>
      <c r="AC9">
        <v>0.41855589999999998</v>
      </c>
      <c r="AD9">
        <v>6.5638350000000001</v>
      </c>
      <c r="AE9">
        <v>8.2045440000000003</v>
      </c>
      <c r="AF9">
        <v>1.1926840000000001</v>
      </c>
      <c r="AG9">
        <v>99.266319999999993</v>
      </c>
      <c r="AI9" s="2">
        <f t="shared" si="0"/>
        <v>0.55657199566139959</v>
      </c>
      <c r="AJ9" s="2">
        <f t="shared" si="1"/>
        <v>4.7648725933324227</v>
      </c>
    </row>
    <row r="10" spans="1:36" x14ac:dyDescent="0.2">
      <c r="A10" t="s">
        <v>8</v>
      </c>
      <c r="B10">
        <v>8</v>
      </c>
      <c r="C10" t="s">
        <v>26</v>
      </c>
      <c r="D10">
        <v>6.8346770000000001</v>
      </c>
      <c r="E10">
        <v>0.30257640000000002</v>
      </c>
      <c r="F10">
        <v>6.2416390000000002</v>
      </c>
      <c r="G10">
        <v>7.4277160000000002</v>
      </c>
      <c r="H10">
        <v>1.7109529999999999</v>
      </c>
      <c r="I10">
        <v>96.614570000000001</v>
      </c>
      <c r="J10" t="s">
        <v>8</v>
      </c>
      <c r="K10">
        <v>8</v>
      </c>
      <c r="L10">
        <v>6.6356809999999999</v>
      </c>
      <c r="M10">
        <v>0.38633469999999998</v>
      </c>
      <c r="N10">
        <v>5.8784789999999996</v>
      </c>
      <c r="O10">
        <v>7.3928830000000003</v>
      </c>
      <c r="P10">
        <v>1.728564</v>
      </c>
      <c r="Q10">
        <v>83.802149999999997</v>
      </c>
      <c r="R10" t="s">
        <v>8</v>
      </c>
      <c r="S10">
        <v>8</v>
      </c>
      <c r="T10">
        <v>6.145594</v>
      </c>
      <c r="U10">
        <v>0.32119579999999998</v>
      </c>
      <c r="V10">
        <v>5.5160609999999997</v>
      </c>
      <c r="W10">
        <v>6.7751260000000002</v>
      </c>
      <c r="X10">
        <v>0.30471920000000002</v>
      </c>
      <c r="Y10">
        <v>50.454270000000001</v>
      </c>
      <c r="Z10" t="s">
        <v>8</v>
      </c>
      <c r="AA10">
        <v>8</v>
      </c>
      <c r="AB10">
        <v>7.6841710000000001</v>
      </c>
      <c r="AC10">
        <v>0.44913910000000001</v>
      </c>
      <c r="AD10">
        <v>6.8038749999999997</v>
      </c>
      <c r="AE10">
        <v>8.5644670000000005</v>
      </c>
      <c r="AF10">
        <v>1.3403449999999999</v>
      </c>
      <c r="AG10">
        <v>98.223879999999994</v>
      </c>
      <c r="AI10" s="2">
        <f t="shared" si="0"/>
        <v>1.2685554779314412</v>
      </c>
      <c r="AJ10" s="2">
        <f t="shared" si="1"/>
        <v>2.7139420818269762</v>
      </c>
    </row>
    <row r="11" spans="1:36" x14ac:dyDescent="0.2">
      <c r="A11" t="s">
        <v>9</v>
      </c>
      <c r="B11">
        <v>1</v>
      </c>
      <c r="C11" t="s">
        <v>27</v>
      </c>
      <c r="D11">
        <v>5.3562050000000001</v>
      </c>
      <c r="E11">
        <v>0.23089170000000001</v>
      </c>
      <c r="F11">
        <v>4.9036660000000003</v>
      </c>
      <c r="G11">
        <v>5.808745</v>
      </c>
      <c r="H11">
        <v>1.1120840000000001</v>
      </c>
      <c r="I11">
        <v>98.321119999999993</v>
      </c>
      <c r="J11" t="s">
        <v>9</v>
      </c>
      <c r="K11">
        <v>1</v>
      </c>
      <c r="L11">
        <v>4.9458989999999998</v>
      </c>
      <c r="M11">
        <v>0.2156129</v>
      </c>
      <c r="N11">
        <v>4.5233049999999997</v>
      </c>
      <c r="O11">
        <v>5.368493</v>
      </c>
      <c r="P11">
        <v>0.63379949999999996</v>
      </c>
      <c r="Q11">
        <v>97.104590000000002</v>
      </c>
      <c r="R11" t="s">
        <v>9</v>
      </c>
      <c r="S11">
        <v>1</v>
      </c>
      <c r="T11">
        <v>4.9228889999999996</v>
      </c>
      <c r="U11">
        <v>0.26518520000000001</v>
      </c>
      <c r="V11">
        <v>4.4031359999999999</v>
      </c>
      <c r="W11">
        <v>5.4426430000000003</v>
      </c>
      <c r="X11">
        <v>0.75650669999999998</v>
      </c>
      <c r="Y11">
        <v>90.854780000000005</v>
      </c>
      <c r="Z11" t="s">
        <v>9</v>
      </c>
      <c r="AA11">
        <v>1</v>
      </c>
      <c r="AB11">
        <v>6.1705269999999999</v>
      </c>
      <c r="AC11">
        <v>0.47869020000000001</v>
      </c>
      <c r="AD11">
        <v>5.2323110000000002</v>
      </c>
      <c r="AE11">
        <v>7.1087429999999996</v>
      </c>
      <c r="AF11">
        <v>1.4546570000000001</v>
      </c>
      <c r="AG11">
        <v>96.012129999999999</v>
      </c>
      <c r="AI11" s="2">
        <f t="shared" si="0"/>
        <v>0.10671903211728147</v>
      </c>
      <c r="AJ11" s="2">
        <f t="shared" si="1"/>
        <v>5.6797529275845742</v>
      </c>
    </row>
    <row r="12" spans="1:36" x14ac:dyDescent="0.2">
      <c r="A12" t="s">
        <v>9</v>
      </c>
      <c r="B12">
        <v>2</v>
      </c>
      <c r="C12" t="s">
        <v>28</v>
      </c>
      <c r="D12">
        <v>5.5275100000000004</v>
      </c>
      <c r="E12">
        <v>0.21236559999999999</v>
      </c>
      <c r="F12">
        <v>5.1112799999999998</v>
      </c>
      <c r="G12">
        <v>5.9437379999999997</v>
      </c>
      <c r="H12">
        <v>0.98613759999999995</v>
      </c>
      <c r="I12">
        <v>99.625720000000001</v>
      </c>
      <c r="J12" t="s">
        <v>9</v>
      </c>
      <c r="K12">
        <v>2</v>
      </c>
      <c r="L12">
        <v>5.379454</v>
      </c>
      <c r="M12">
        <v>0.25259759999999998</v>
      </c>
      <c r="N12">
        <v>4.8843719999999999</v>
      </c>
      <c r="O12">
        <v>5.874536</v>
      </c>
      <c r="P12">
        <v>0.93772809999999995</v>
      </c>
      <c r="Q12">
        <v>98.895480000000006</v>
      </c>
      <c r="R12" t="s">
        <v>9</v>
      </c>
      <c r="S12">
        <v>2</v>
      </c>
      <c r="T12">
        <v>5.1599899999999996</v>
      </c>
      <c r="U12">
        <v>0.2280935</v>
      </c>
      <c r="V12">
        <v>4.7129349999999999</v>
      </c>
      <c r="W12">
        <v>5.6070460000000004</v>
      </c>
      <c r="X12">
        <v>0.74878389999999995</v>
      </c>
      <c r="Y12">
        <v>98.924030000000002</v>
      </c>
      <c r="Z12" t="s">
        <v>9</v>
      </c>
      <c r="AA12">
        <v>2</v>
      </c>
      <c r="AB12">
        <v>6.0788909999999996</v>
      </c>
      <c r="AC12">
        <v>0.31196210000000002</v>
      </c>
      <c r="AD12">
        <v>5.4674569999999996</v>
      </c>
      <c r="AE12">
        <v>6.6903259999999998</v>
      </c>
      <c r="AF12">
        <v>0.67684929999999999</v>
      </c>
      <c r="AG12">
        <v>99.51961</v>
      </c>
      <c r="AI12" s="2">
        <f t="shared" si="0"/>
        <v>0.86882852410315992</v>
      </c>
      <c r="AJ12" s="2">
        <f t="shared" si="1"/>
        <v>2.7689772191026347</v>
      </c>
    </row>
    <row r="13" spans="1:36" x14ac:dyDescent="0.2">
      <c r="A13" t="s">
        <v>9</v>
      </c>
      <c r="B13">
        <v>3</v>
      </c>
      <c r="C13" t="s">
        <v>29</v>
      </c>
      <c r="D13">
        <v>5.9733510000000001</v>
      </c>
      <c r="E13">
        <v>0.22352</v>
      </c>
      <c r="F13">
        <v>5.5352589999999999</v>
      </c>
      <c r="G13">
        <v>6.4114409999999999</v>
      </c>
      <c r="H13">
        <v>1.0800019999999999</v>
      </c>
      <c r="I13">
        <v>99.362390000000005</v>
      </c>
      <c r="J13" t="s">
        <v>9</v>
      </c>
      <c r="K13">
        <v>3</v>
      </c>
      <c r="L13">
        <v>5.9225180000000002</v>
      </c>
      <c r="M13">
        <v>0.2874931</v>
      </c>
      <c r="N13">
        <v>5.3590419999999996</v>
      </c>
      <c r="O13">
        <v>6.4859939999999998</v>
      </c>
      <c r="P13">
        <v>1.18207</v>
      </c>
      <c r="Q13">
        <v>96.51146</v>
      </c>
      <c r="R13" t="s">
        <v>9</v>
      </c>
      <c r="S13">
        <v>3</v>
      </c>
      <c r="T13">
        <v>5.4365170000000003</v>
      </c>
      <c r="U13">
        <v>0.242644</v>
      </c>
      <c r="V13">
        <v>4.9609439999999996</v>
      </c>
      <c r="W13">
        <v>5.9120910000000002</v>
      </c>
      <c r="X13">
        <v>0.78922000000000003</v>
      </c>
      <c r="Y13">
        <v>97.523820000000001</v>
      </c>
      <c r="Z13" t="s">
        <v>9</v>
      </c>
      <c r="AA13">
        <v>3</v>
      </c>
      <c r="AB13">
        <v>6.6977070000000003</v>
      </c>
      <c r="AC13">
        <v>0.30927139999999997</v>
      </c>
      <c r="AD13">
        <v>6.0915460000000001</v>
      </c>
      <c r="AE13">
        <v>7.3038679999999996</v>
      </c>
      <c r="AF13">
        <v>0.66240220000000005</v>
      </c>
      <c r="AG13">
        <v>99.430139999999994</v>
      </c>
      <c r="AI13" s="2">
        <f t="shared" si="0"/>
        <v>1.6904788323615416</v>
      </c>
      <c r="AJ13" s="2">
        <f t="shared" si="1"/>
        <v>2.6963742782000684</v>
      </c>
    </row>
    <row r="14" spans="1:36" x14ac:dyDescent="0.2">
      <c r="A14" t="s">
        <v>10</v>
      </c>
      <c r="B14">
        <v>1</v>
      </c>
      <c r="C14" t="s">
        <v>30</v>
      </c>
      <c r="D14">
        <v>5.6549569999999996</v>
      </c>
      <c r="E14">
        <v>0.2050244</v>
      </c>
      <c r="F14">
        <v>5.2531169999999996</v>
      </c>
      <c r="G14">
        <v>6.0567979999999997</v>
      </c>
      <c r="H14">
        <v>0.91327329999999995</v>
      </c>
      <c r="I14">
        <v>99.39734</v>
      </c>
      <c r="J14" t="s">
        <v>10</v>
      </c>
      <c r="K14">
        <v>1</v>
      </c>
      <c r="L14">
        <v>5.4115970000000004</v>
      </c>
      <c r="M14">
        <v>0.3057551</v>
      </c>
      <c r="N14">
        <v>4.8123279999999999</v>
      </c>
      <c r="O14">
        <v>6.010866</v>
      </c>
      <c r="P14">
        <v>1.3653759999999999</v>
      </c>
      <c r="Q14">
        <v>98.139889999999994</v>
      </c>
      <c r="R14" t="s">
        <v>10</v>
      </c>
      <c r="S14">
        <v>1</v>
      </c>
      <c r="T14">
        <v>5.4293870000000002</v>
      </c>
      <c r="U14">
        <v>0.22228429999999999</v>
      </c>
      <c r="V14">
        <v>4.9937170000000002</v>
      </c>
      <c r="W14">
        <v>5.865056</v>
      </c>
      <c r="X14">
        <v>0.6732011</v>
      </c>
      <c r="Y14">
        <v>98.020359999999997</v>
      </c>
      <c r="Z14" t="s">
        <v>10</v>
      </c>
      <c r="AA14">
        <v>1</v>
      </c>
      <c r="AB14">
        <v>6.2456529999999999</v>
      </c>
      <c r="AC14">
        <v>0.2784355</v>
      </c>
      <c r="AD14">
        <v>5.699929</v>
      </c>
      <c r="AE14">
        <v>6.7913759999999996</v>
      </c>
      <c r="AF14">
        <v>0.5383559</v>
      </c>
      <c r="AG14">
        <v>99.367549999999994</v>
      </c>
      <c r="AI14" s="2">
        <f t="shared" si="0"/>
        <v>5.8183820973058992E-2</v>
      </c>
      <c r="AJ14" s="2">
        <f t="shared" si="1"/>
        <v>2.7278563791740496</v>
      </c>
    </row>
    <row r="15" spans="1:36" x14ac:dyDescent="0.2">
      <c r="A15" t="s">
        <v>10</v>
      </c>
      <c r="B15">
        <v>2</v>
      </c>
      <c r="C15" t="s">
        <v>31</v>
      </c>
      <c r="D15">
        <v>5.7225590000000004</v>
      </c>
      <c r="E15">
        <v>0.22349469999999999</v>
      </c>
      <c r="F15">
        <v>5.2845180000000003</v>
      </c>
      <c r="G15">
        <v>6.1606009999999998</v>
      </c>
      <c r="H15">
        <v>1.075976</v>
      </c>
      <c r="I15">
        <v>98.658510000000007</v>
      </c>
      <c r="J15" t="s">
        <v>10</v>
      </c>
      <c r="K15">
        <v>2</v>
      </c>
      <c r="L15">
        <v>5.4925540000000002</v>
      </c>
      <c r="M15">
        <v>0.26940530000000001</v>
      </c>
      <c r="N15">
        <v>4.9645299999999999</v>
      </c>
      <c r="O15">
        <v>6.0205789999999997</v>
      </c>
      <c r="P15">
        <v>1.035882</v>
      </c>
      <c r="Q15">
        <v>97.926509999999993</v>
      </c>
      <c r="R15" t="s">
        <v>10</v>
      </c>
      <c r="S15">
        <v>2</v>
      </c>
      <c r="T15">
        <v>5.3975059999999999</v>
      </c>
      <c r="U15">
        <v>0.22440740000000001</v>
      </c>
      <c r="V15">
        <v>4.9576760000000002</v>
      </c>
      <c r="W15">
        <v>5.8373369999999998</v>
      </c>
      <c r="X15">
        <v>0.65511419999999998</v>
      </c>
      <c r="Y15">
        <v>95.352720000000005</v>
      </c>
      <c r="Z15" t="s">
        <v>10</v>
      </c>
      <c r="AA15">
        <v>2</v>
      </c>
      <c r="AB15">
        <v>6.4798710000000002</v>
      </c>
      <c r="AC15">
        <v>0.33732960000000001</v>
      </c>
      <c r="AD15">
        <v>5.8187170000000004</v>
      </c>
      <c r="AE15">
        <v>7.141025</v>
      </c>
      <c r="AF15">
        <v>0.7674337</v>
      </c>
      <c r="AG15">
        <v>96.985069999999993</v>
      </c>
      <c r="AI15" s="2">
        <f t="shared" si="0"/>
        <v>0.35280671909572764</v>
      </c>
      <c r="AJ15" s="2">
        <f t="shared" si="1"/>
        <v>3.664801694695687</v>
      </c>
    </row>
    <row r="16" spans="1:36" x14ac:dyDescent="0.2">
      <c r="A16" t="s">
        <v>10</v>
      </c>
      <c r="B16">
        <v>3</v>
      </c>
      <c r="C16" t="s">
        <v>32</v>
      </c>
      <c r="D16">
        <v>6.2558879999999997</v>
      </c>
      <c r="E16">
        <v>0.25220219999999999</v>
      </c>
      <c r="F16">
        <v>5.7615809999999996</v>
      </c>
      <c r="G16">
        <v>6.7501959999999999</v>
      </c>
      <c r="H16">
        <v>1.33847</v>
      </c>
      <c r="I16">
        <v>99.118970000000004</v>
      </c>
      <c r="J16" t="s">
        <v>10</v>
      </c>
      <c r="K16">
        <v>3</v>
      </c>
      <c r="L16">
        <v>5.9050549999999999</v>
      </c>
      <c r="M16">
        <v>0.26173580000000002</v>
      </c>
      <c r="N16">
        <v>5.3920620000000001</v>
      </c>
      <c r="O16">
        <v>6.4180469999999996</v>
      </c>
      <c r="P16">
        <v>0.91255160000000002</v>
      </c>
      <c r="Q16">
        <v>90.661590000000004</v>
      </c>
      <c r="R16" t="s">
        <v>10</v>
      </c>
      <c r="S16">
        <v>3</v>
      </c>
      <c r="T16">
        <v>5.8098239999999999</v>
      </c>
      <c r="U16">
        <v>0.34575660000000003</v>
      </c>
      <c r="V16">
        <v>5.1321539999999999</v>
      </c>
      <c r="W16">
        <v>6.4874939999999999</v>
      </c>
      <c r="X16">
        <v>1.13296</v>
      </c>
      <c r="Y16">
        <v>94.669889999999995</v>
      </c>
      <c r="Z16" t="s">
        <v>10</v>
      </c>
      <c r="AA16">
        <v>3</v>
      </c>
      <c r="AB16">
        <v>7.1581469999999996</v>
      </c>
      <c r="AC16">
        <v>0.38740599999999997</v>
      </c>
      <c r="AD16">
        <v>6.3988449999999997</v>
      </c>
      <c r="AE16">
        <v>7.9174490000000004</v>
      </c>
      <c r="AF16">
        <v>1.0351429999999999</v>
      </c>
      <c r="AG16">
        <v>99.500640000000004</v>
      </c>
      <c r="AI16" s="2">
        <f t="shared" si="0"/>
        <v>0.36384399841366777</v>
      </c>
      <c r="AJ16" s="2">
        <f t="shared" si="1"/>
        <v>4.7876217162497436</v>
      </c>
    </row>
    <row r="17" spans="1:36" x14ac:dyDescent="0.2">
      <c r="A17" t="s">
        <v>10</v>
      </c>
      <c r="B17">
        <v>4</v>
      </c>
      <c r="C17" t="s">
        <v>33</v>
      </c>
      <c r="D17">
        <v>5.7162940000000004</v>
      </c>
      <c r="E17">
        <v>0.2076189</v>
      </c>
      <c r="F17">
        <v>5.3093690000000002</v>
      </c>
      <c r="G17">
        <v>6.1232189999999997</v>
      </c>
      <c r="H17">
        <v>0.8991519</v>
      </c>
      <c r="I17">
        <v>96.552189999999996</v>
      </c>
      <c r="J17" t="s">
        <v>10</v>
      </c>
      <c r="K17">
        <v>4</v>
      </c>
      <c r="L17">
        <v>5.6746020000000001</v>
      </c>
      <c r="M17">
        <v>0.30443140000000002</v>
      </c>
      <c r="N17">
        <v>5.077928</v>
      </c>
      <c r="O17">
        <v>6.2712770000000004</v>
      </c>
      <c r="P17">
        <v>1.1567240000000001</v>
      </c>
      <c r="Q17">
        <v>94.167779999999993</v>
      </c>
      <c r="R17" t="s">
        <v>10</v>
      </c>
      <c r="S17">
        <v>4</v>
      </c>
      <c r="T17">
        <v>5.3692890000000002</v>
      </c>
      <c r="U17">
        <v>0.26975329999999997</v>
      </c>
      <c r="V17">
        <v>4.8405829999999996</v>
      </c>
      <c r="W17">
        <v>5.897996</v>
      </c>
      <c r="X17">
        <v>0.97161059999999999</v>
      </c>
      <c r="Y17">
        <v>94.315759999999997</v>
      </c>
      <c r="Z17" t="s">
        <v>10</v>
      </c>
      <c r="AA17">
        <v>4</v>
      </c>
      <c r="AB17">
        <v>5.9097650000000002</v>
      </c>
      <c r="AC17">
        <v>0.23720620000000001</v>
      </c>
      <c r="AD17">
        <v>5.4448489999999996</v>
      </c>
      <c r="AE17">
        <v>6.3746809999999998</v>
      </c>
      <c r="AF17">
        <v>0.33176299999999997</v>
      </c>
      <c r="AG17">
        <v>89.569360000000003</v>
      </c>
      <c r="AI17" s="2">
        <f t="shared" si="0"/>
        <v>1.0028958905027534</v>
      </c>
      <c r="AJ17" s="2">
        <f t="shared" si="1"/>
        <v>0.77246630932288851</v>
      </c>
    </row>
    <row r="18" spans="1:36" x14ac:dyDescent="0.2">
      <c r="A18" t="s">
        <v>10</v>
      </c>
      <c r="B18">
        <v>5</v>
      </c>
      <c r="C18" t="s">
        <v>34</v>
      </c>
      <c r="D18">
        <v>5.1236379999999997</v>
      </c>
      <c r="E18">
        <v>0.22902529999999999</v>
      </c>
      <c r="F18">
        <v>4.6747569999999996</v>
      </c>
      <c r="G18">
        <v>5.5725189999999998</v>
      </c>
      <c r="H18">
        <v>1.0978270000000001</v>
      </c>
      <c r="I18">
        <v>97.981899999999996</v>
      </c>
      <c r="J18" t="s">
        <v>10</v>
      </c>
      <c r="K18">
        <v>5</v>
      </c>
      <c r="L18">
        <v>4.9826699999999997</v>
      </c>
      <c r="M18">
        <v>0.324347</v>
      </c>
      <c r="N18">
        <v>4.3469610000000003</v>
      </c>
      <c r="O18">
        <v>5.6183779999999999</v>
      </c>
      <c r="P18">
        <v>1.4508239999999999</v>
      </c>
      <c r="Q18">
        <v>98.121170000000006</v>
      </c>
      <c r="R18" t="s">
        <v>10</v>
      </c>
      <c r="S18">
        <v>5</v>
      </c>
      <c r="T18">
        <v>4.7431530000000004</v>
      </c>
      <c r="U18">
        <v>0.38299040000000001</v>
      </c>
      <c r="V18">
        <v>3.992505</v>
      </c>
      <c r="W18">
        <v>5.4938000000000002</v>
      </c>
      <c r="X18">
        <v>1.9694229999999999</v>
      </c>
      <c r="Y18">
        <v>97.715710000000001</v>
      </c>
      <c r="Z18" t="s">
        <v>10</v>
      </c>
      <c r="AA18">
        <v>5</v>
      </c>
      <c r="AB18">
        <v>5.5519400000000001</v>
      </c>
      <c r="AC18">
        <v>0.32320599999999999</v>
      </c>
      <c r="AD18">
        <v>4.9184679999999998</v>
      </c>
      <c r="AE18">
        <v>6.1854120000000004</v>
      </c>
      <c r="AF18">
        <v>0.62814029999999998</v>
      </c>
      <c r="AG18">
        <v>88.763630000000006</v>
      </c>
      <c r="AI18" s="2">
        <f t="shared" si="0"/>
        <v>0.73845911939989983</v>
      </c>
      <c r="AJ18" s="2">
        <f t="shared" si="1"/>
        <v>1.7551264540754203</v>
      </c>
    </row>
    <row r="19" spans="1:36" x14ac:dyDescent="0.2">
      <c r="A19" t="s">
        <v>10</v>
      </c>
      <c r="B19">
        <v>6</v>
      </c>
      <c r="C19" t="s">
        <v>35</v>
      </c>
      <c r="D19">
        <v>4.5305520000000001</v>
      </c>
      <c r="E19">
        <v>0.19032470000000001</v>
      </c>
      <c r="F19">
        <v>4.1575230000000003</v>
      </c>
      <c r="G19">
        <v>4.9035820000000001</v>
      </c>
      <c r="H19">
        <v>0.72850879999999996</v>
      </c>
      <c r="I19">
        <v>95.958079999999995</v>
      </c>
      <c r="J19" t="s">
        <v>10</v>
      </c>
      <c r="K19">
        <v>6</v>
      </c>
      <c r="L19">
        <v>4.8176300000000003</v>
      </c>
      <c r="M19">
        <v>0.2928135</v>
      </c>
      <c r="N19">
        <v>4.2437269999999998</v>
      </c>
      <c r="O19">
        <v>5.391534</v>
      </c>
      <c r="P19">
        <v>1.1502870000000001</v>
      </c>
      <c r="Q19">
        <v>96.036000000000001</v>
      </c>
      <c r="R19" t="s">
        <v>10</v>
      </c>
      <c r="S19">
        <v>6</v>
      </c>
      <c r="T19">
        <v>4.3417719999999997</v>
      </c>
      <c r="U19">
        <v>0.2628066</v>
      </c>
      <c r="V19">
        <v>3.8266800000000001</v>
      </c>
      <c r="W19">
        <v>4.8568629999999997</v>
      </c>
      <c r="X19">
        <v>0.82390600000000003</v>
      </c>
      <c r="Y19">
        <v>93.42165</v>
      </c>
      <c r="Z19" t="s">
        <v>10</v>
      </c>
      <c r="AA19">
        <v>6</v>
      </c>
      <c r="AB19">
        <v>4.3424659999999999</v>
      </c>
      <c r="AC19">
        <v>0.22962750000000001</v>
      </c>
      <c r="AD19">
        <v>3.8924050000000001</v>
      </c>
      <c r="AE19">
        <v>4.7925279999999999</v>
      </c>
      <c r="AF19">
        <v>0.26634370000000002</v>
      </c>
      <c r="AG19">
        <v>80.494709999999998</v>
      </c>
      <c r="AI19" s="2">
        <f t="shared" si="0"/>
        <v>1.6251231585975392</v>
      </c>
      <c r="AJ19" s="2">
        <f t="shared" si="1"/>
        <v>1.6227530492958842</v>
      </c>
    </row>
    <row r="20" spans="1:36" x14ac:dyDescent="0.2">
      <c r="A20" t="s">
        <v>10</v>
      </c>
      <c r="B20">
        <v>7</v>
      </c>
      <c r="C20" t="s">
        <v>36</v>
      </c>
      <c r="D20">
        <v>4.9898680000000004</v>
      </c>
      <c r="E20">
        <v>0.23093230000000001</v>
      </c>
      <c r="F20">
        <v>4.5372490000000001</v>
      </c>
      <c r="G20">
        <v>5.4424869999999999</v>
      </c>
      <c r="H20">
        <v>1.02603</v>
      </c>
      <c r="I20">
        <v>94.230930000000001</v>
      </c>
      <c r="J20" t="s">
        <v>10</v>
      </c>
      <c r="K20">
        <v>7</v>
      </c>
      <c r="L20">
        <v>5.1846899999999998</v>
      </c>
      <c r="M20">
        <v>0.32618819999999998</v>
      </c>
      <c r="N20">
        <v>4.5453729999999997</v>
      </c>
      <c r="O20">
        <v>5.8240080000000001</v>
      </c>
      <c r="P20">
        <v>1.284564</v>
      </c>
      <c r="Q20">
        <v>87.403109999999998</v>
      </c>
      <c r="R20" t="s">
        <v>10</v>
      </c>
      <c r="S20">
        <v>7</v>
      </c>
      <c r="T20">
        <v>5.4718309999999999</v>
      </c>
      <c r="U20">
        <v>0.49955729999999998</v>
      </c>
      <c r="V20">
        <v>4.4927169999999998</v>
      </c>
      <c r="W20">
        <v>6.4509460000000001</v>
      </c>
      <c r="X20">
        <v>2.7060140000000001</v>
      </c>
      <c r="Z20" t="s">
        <v>10</v>
      </c>
      <c r="AA20">
        <v>7</v>
      </c>
      <c r="AB20">
        <v>4.7672299999999996</v>
      </c>
      <c r="AC20">
        <v>0.25841779999999998</v>
      </c>
      <c r="AD20">
        <v>4.2607400000000002</v>
      </c>
      <c r="AE20">
        <v>5.2737189999999998</v>
      </c>
      <c r="AF20">
        <v>0.34400900000000001</v>
      </c>
      <c r="AG20">
        <v>79.27431</v>
      </c>
      <c r="AI20" s="2">
        <f t="shared" si="0"/>
        <v>0.88029242014272779</v>
      </c>
      <c r="AJ20" s="2">
        <f t="shared" si="1"/>
        <v>1.279813310230107</v>
      </c>
    </row>
    <row r="21" spans="1:36" x14ac:dyDescent="0.2">
      <c r="A21" t="s">
        <v>11</v>
      </c>
      <c r="B21">
        <v>1</v>
      </c>
      <c r="C21" t="s">
        <v>37</v>
      </c>
      <c r="D21">
        <v>5.7903520000000004</v>
      </c>
      <c r="E21">
        <v>0.2048883</v>
      </c>
      <c r="F21">
        <v>5.3887780000000003</v>
      </c>
      <c r="G21">
        <v>6.1919259999999996</v>
      </c>
      <c r="H21">
        <v>0.9159429</v>
      </c>
      <c r="I21">
        <v>99.472390000000004</v>
      </c>
      <c r="J21" t="s">
        <v>11</v>
      </c>
      <c r="K21">
        <v>1</v>
      </c>
      <c r="L21">
        <v>5.5029130000000004</v>
      </c>
      <c r="M21">
        <v>0.24113889999999999</v>
      </c>
      <c r="N21">
        <v>5.0302889999999998</v>
      </c>
      <c r="O21">
        <v>5.975536</v>
      </c>
      <c r="P21">
        <v>0.85041560000000005</v>
      </c>
      <c r="Q21">
        <v>98.404619999999994</v>
      </c>
      <c r="R21" t="s">
        <v>11</v>
      </c>
      <c r="S21">
        <v>1</v>
      </c>
      <c r="T21">
        <v>5.4105749999999997</v>
      </c>
      <c r="U21">
        <v>0.19307369999999999</v>
      </c>
      <c r="V21">
        <v>5.0321579999999999</v>
      </c>
      <c r="W21">
        <v>5.7889929999999996</v>
      </c>
      <c r="X21">
        <v>0.52073990000000003</v>
      </c>
      <c r="Y21">
        <v>97.85951</v>
      </c>
      <c r="Z21" t="s">
        <v>11</v>
      </c>
      <c r="AA21">
        <v>1</v>
      </c>
      <c r="AB21">
        <v>6.5381539999999996</v>
      </c>
      <c r="AC21">
        <v>0.2690536</v>
      </c>
      <c r="AD21">
        <v>6.0108189999999997</v>
      </c>
      <c r="AE21">
        <v>7.0654899999999996</v>
      </c>
      <c r="AF21">
        <v>0.50136320000000001</v>
      </c>
      <c r="AG21">
        <v>99.201390000000004</v>
      </c>
      <c r="AI21" s="2">
        <f t="shared" si="0"/>
        <v>0.38292453021889333</v>
      </c>
      <c r="AJ21" s="2">
        <f t="shared" si="1"/>
        <v>4.2931314690412838</v>
      </c>
    </row>
    <row r="22" spans="1:36" x14ac:dyDescent="0.2">
      <c r="A22" t="s">
        <v>11</v>
      </c>
      <c r="B22">
        <v>2</v>
      </c>
      <c r="C22" t="s">
        <v>38</v>
      </c>
      <c r="D22">
        <v>5.395321</v>
      </c>
      <c r="E22">
        <v>0.23825289999999999</v>
      </c>
      <c r="F22">
        <v>4.9283539999999997</v>
      </c>
      <c r="G22">
        <v>5.8622880000000004</v>
      </c>
      <c r="H22">
        <v>1.2417309999999999</v>
      </c>
      <c r="I22">
        <v>99.619</v>
      </c>
      <c r="J22" t="s">
        <v>11</v>
      </c>
      <c r="K22">
        <v>2</v>
      </c>
      <c r="L22">
        <v>5.2002649999999999</v>
      </c>
      <c r="M22">
        <v>0.30336730000000001</v>
      </c>
      <c r="N22">
        <v>4.605677</v>
      </c>
      <c r="O22">
        <v>5.7948539999999999</v>
      </c>
      <c r="P22">
        <v>1.354846</v>
      </c>
      <c r="Q22">
        <v>99.113370000000003</v>
      </c>
      <c r="R22" t="s">
        <v>11</v>
      </c>
      <c r="S22">
        <v>2</v>
      </c>
      <c r="T22">
        <v>4.9554220000000004</v>
      </c>
      <c r="U22">
        <v>0.2602661</v>
      </c>
      <c r="V22">
        <v>4.4453100000000001</v>
      </c>
      <c r="W22">
        <v>5.465535</v>
      </c>
      <c r="X22">
        <v>0.96320240000000001</v>
      </c>
      <c r="Y22">
        <v>98.891329999999996</v>
      </c>
      <c r="Z22" t="s">
        <v>11</v>
      </c>
      <c r="AA22">
        <v>2</v>
      </c>
      <c r="AB22">
        <v>6.1133620000000004</v>
      </c>
      <c r="AC22">
        <v>0.34621049999999998</v>
      </c>
      <c r="AD22">
        <v>5.4348020000000004</v>
      </c>
      <c r="AE22">
        <v>6.7919219999999996</v>
      </c>
      <c r="AF22">
        <v>0.83381159999999999</v>
      </c>
      <c r="AG22">
        <v>99.515870000000007</v>
      </c>
      <c r="AI22" s="2">
        <f t="shared" si="0"/>
        <v>0.80708434956568975</v>
      </c>
      <c r="AJ22" s="2">
        <f t="shared" si="1"/>
        <v>3.009872850501687</v>
      </c>
    </row>
    <row r="23" spans="1:36" x14ac:dyDescent="0.2">
      <c r="A23" t="s">
        <v>11</v>
      </c>
      <c r="B23">
        <v>3</v>
      </c>
      <c r="C23" t="s">
        <v>39</v>
      </c>
      <c r="D23">
        <v>4.9733340000000004</v>
      </c>
      <c r="E23">
        <v>0.36321949999999997</v>
      </c>
      <c r="F23">
        <v>4.2614369999999999</v>
      </c>
      <c r="G23">
        <v>5.6852309999999999</v>
      </c>
      <c r="H23">
        <v>1.502426</v>
      </c>
      <c r="I23">
        <v>81.528080000000003</v>
      </c>
      <c r="J23" t="s">
        <v>11</v>
      </c>
      <c r="K23">
        <v>3</v>
      </c>
      <c r="L23">
        <v>6.9333859999999996</v>
      </c>
      <c r="M23">
        <v>1.433152</v>
      </c>
      <c r="N23">
        <v>4.12446</v>
      </c>
      <c r="O23">
        <v>9.7423110000000008</v>
      </c>
      <c r="P23">
        <v>0</v>
      </c>
      <c r="R23" t="s">
        <v>11</v>
      </c>
      <c r="S23">
        <v>3</v>
      </c>
      <c r="T23">
        <v>4.6873449999999997</v>
      </c>
      <c r="U23">
        <v>0.67250259999999995</v>
      </c>
      <c r="V23">
        <v>3.3692639999999998</v>
      </c>
      <c r="W23">
        <v>6.0054249999999998</v>
      </c>
      <c r="X23">
        <v>2.8722590000000001</v>
      </c>
      <c r="Y23">
        <v>87.454909999999998</v>
      </c>
      <c r="Z23" t="s">
        <v>11</v>
      </c>
      <c r="AA23">
        <v>3</v>
      </c>
      <c r="AB23">
        <v>5.2630350000000004</v>
      </c>
      <c r="AC23">
        <v>0.36270459999999999</v>
      </c>
      <c r="AD23">
        <v>4.5521469999999997</v>
      </c>
      <c r="AE23">
        <v>5.9739230000000001</v>
      </c>
      <c r="AF23">
        <v>0.53823520000000002</v>
      </c>
      <c r="AG23">
        <v>63.5259</v>
      </c>
      <c r="AI23" s="2">
        <f t="shared" si="0"/>
        <v>1.5672036183182245</v>
      </c>
      <c r="AJ23" s="2">
        <f t="shared" si="1"/>
        <v>1.1655086131826906</v>
      </c>
    </row>
    <row r="24" spans="1:36" x14ac:dyDescent="0.2">
      <c r="A24" t="s">
        <v>12</v>
      </c>
      <c r="B24">
        <v>0</v>
      </c>
      <c r="C24" t="s">
        <v>40</v>
      </c>
      <c r="D24">
        <v>5.5889420000000003</v>
      </c>
      <c r="E24">
        <v>0.22136919999999999</v>
      </c>
      <c r="F24">
        <v>5.1550659999999997</v>
      </c>
      <c r="G24">
        <v>6.0228169999999999</v>
      </c>
      <c r="H24">
        <v>1.0737479999999999</v>
      </c>
      <c r="I24">
        <v>99.746600000000001</v>
      </c>
      <c r="J24" t="s">
        <v>12</v>
      </c>
      <c r="K24">
        <v>0</v>
      </c>
      <c r="L24">
        <v>5.2497610000000003</v>
      </c>
      <c r="M24">
        <v>0.27468969999999998</v>
      </c>
      <c r="N24">
        <v>4.711379</v>
      </c>
      <c r="O24">
        <v>5.7881429999999998</v>
      </c>
      <c r="P24">
        <v>1.0441879999999999</v>
      </c>
      <c r="Q24">
        <v>99.312359999999998</v>
      </c>
      <c r="R24" t="s">
        <v>12</v>
      </c>
      <c r="S24">
        <v>0</v>
      </c>
      <c r="T24">
        <v>5.2012140000000002</v>
      </c>
      <c r="U24">
        <v>0.22011259999999999</v>
      </c>
      <c r="V24">
        <v>4.7698010000000002</v>
      </c>
      <c r="W24">
        <v>5.6326270000000003</v>
      </c>
      <c r="X24">
        <v>0.69989939999999995</v>
      </c>
      <c r="Y24">
        <v>99.110380000000006</v>
      </c>
      <c r="Z24" t="s">
        <v>12</v>
      </c>
      <c r="AA24">
        <v>0</v>
      </c>
      <c r="AB24">
        <v>6.313237</v>
      </c>
      <c r="AC24">
        <v>0.30166599999999999</v>
      </c>
      <c r="AD24">
        <v>5.7219819999999997</v>
      </c>
      <c r="AE24">
        <v>6.9044910000000002</v>
      </c>
      <c r="AF24">
        <v>0.63394410000000001</v>
      </c>
      <c r="AG24">
        <v>99.64819</v>
      </c>
      <c r="AI24" s="2">
        <f t="shared" si="0"/>
        <v>0.17673396563467841</v>
      </c>
      <c r="AJ24" s="2">
        <f t="shared" si="1"/>
        <v>3.8715539752673642</v>
      </c>
    </row>
    <row r="25" spans="1:36" x14ac:dyDescent="0.2">
      <c r="A25" t="s">
        <v>12</v>
      </c>
      <c r="B25">
        <v>1</v>
      </c>
      <c r="C25" t="s">
        <v>41</v>
      </c>
      <c r="D25">
        <v>5.5158940000000003</v>
      </c>
      <c r="E25">
        <v>0.21929090000000001</v>
      </c>
      <c r="F25">
        <v>5.0860919999999998</v>
      </c>
      <c r="G25">
        <v>5.9456959999999999</v>
      </c>
      <c r="H25">
        <v>0.87020489999999995</v>
      </c>
      <c r="I25">
        <v>94.694820000000007</v>
      </c>
      <c r="J25" t="s">
        <v>12</v>
      </c>
      <c r="K25">
        <v>1</v>
      </c>
      <c r="L25">
        <v>5.4267839999999996</v>
      </c>
      <c r="M25">
        <v>0.41004099999999999</v>
      </c>
      <c r="N25">
        <v>4.6231179999999998</v>
      </c>
      <c r="O25">
        <v>6.2304500000000003</v>
      </c>
      <c r="P25">
        <v>1.8768149999999999</v>
      </c>
      <c r="Q25">
        <v>92.464250000000007</v>
      </c>
      <c r="R25" t="s">
        <v>12</v>
      </c>
      <c r="S25">
        <v>1</v>
      </c>
      <c r="T25">
        <v>5.0467890000000004</v>
      </c>
      <c r="U25">
        <v>0.34507359999999998</v>
      </c>
      <c r="V25">
        <v>4.370457</v>
      </c>
      <c r="W25">
        <v>5.7231199999999998</v>
      </c>
      <c r="X25">
        <v>0.87425200000000003</v>
      </c>
      <c r="Y25">
        <v>82.284739999999999</v>
      </c>
      <c r="Z25" t="s">
        <v>12</v>
      </c>
      <c r="AA25">
        <v>1</v>
      </c>
      <c r="AB25">
        <v>6.2141330000000004</v>
      </c>
      <c r="AC25">
        <v>0.33537119999999998</v>
      </c>
      <c r="AD25">
        <v>5.5568179999999998</v>
      </c>
      <c r="AE25">
        <v>6.871448</v>
      </c>
      <c r="AF25">
        <v>0.75843819999999995</v>
      </c>
      <c r="AG25">
        <v>97.345470000000006</v>
      </c>
      <c r="AI25" s="2">
        <f t="shared" si="0"/>
        <v>0.92672440073065665</v>
      </c>
      <c r="AJ25" s="2">
        <f t="shared" si="1"/>
        <v>1.9201713974943988</v>
      </c>
    </row>
    <row r="26" spans="1:36" x14ac:dyDescent="0.2">
      <c r="A26" t="s">
        <v>13</v>
      </c>
      <c r="B26">
        <v>1</v>
      </c>
      <c r="C26" t="s">
        <v>43</v>
      </c>
      <c r="D26">
        <v>5.7907299999999999</v>
      </c>
      <c r="E26">
        <v>0.25146360000000001</v>
      </c>
      <c r="F26">
        <v>5.2978699999999996</v>
      </c>
      <c r="G26">
        <v>6.2835890000000001</v>
      </c>
      <c r="H26">
        <v>1.382787</v>
      </c>
      <c r="I26">
        <v>99.674999999999997</v>
      </c>
      <c r="J26" t="s">
        <v>13</v>
      </c>
      <c r="K26">
        <v>1</v>
      </c>
      <c r="L26">
        <v>5.3810960000000003</v>
      </c>
      <c r="M26">
        <v>0.29039589999999998</v>
      </c>
      <c r="N26">
        <v>4.8119310000000004</v>
      </c>
      <c r="O26">
        <v>5.9502620000000004</v>
      </c>
      <c r="P26">
        <v>1.2389159999999999</v>
      </c>
      <c r="Q26">
        <v>99.023510000000002</v>
      </c>
      <c r="R26" t="s">
        <v>13</v>
      </c>
      <c r="S26">
        <v>1</v>
      </c>
      <c r="T26">
        <v>5.3734770000000003</v>
      </c>
      <c r="U26">
        <v>0.2301705</v>
      </c>
      <c r="V26">
        <v>4.9223509999999999</v>
      </c>
      <c r="W26">
        <v>5.8246039999999999</v>
      </c>
      <c r="X26">
        <v>0.74115279999999994</v>
      </c>
      <c r="Y26">
        <v>98.28049</v>
      </c>
      <c r="Z26" t="s">
        <v>13</v>
      </c>
      <c r="AA26">
        <v>1</v>
      </c>
      <c r="AB26">
        <v>6.7623559999999996</v>
      </c>
      <c r="AC26">
        <v>0.3524272</v>
      </c>
      <c r="AD26">
        <v>6.0716109999999999</v>
      </c>
      <c r="AE26">
        <v>7.4531010000000002</v>
      </c>
      <c r="AF26">
        <v>0.86495650000000002</v>
      </c>
      <c r="AG26">
        <v>99.605500000000006</v>
      </c>
      <c r="AI26" s="2">
        <f t="shared" si="0"/>
        <v>2.6236596315581739E-2</v>
      </c>
      <c r="AJ26" s="2">
        <f t="shared" si="1"/>
        <v>4.7564721127261071</v>
      </c>
    </row>
    <row r="27" spans="1:36" x14ac:dyDescent="0.2">
      <c r="A27" t="s">
        <v>13</v>
      </c>
      <c r="B27">
        <v>2</v>
      </c>
      <c r="C27" t="s">
        <v>44</v>
      </c>
      <c r="D27">
        <v>5.1130420000000001</v>
      </c>
      <c r="E27">
        <v>0.2254632</v>
      </c>
      <c r="F27">
        <v>4.6711429999999998</v>
      </c>
      <c r="G27">
        <v>5.5549419999999996</v>
      </c>
      <c r="H27">
        <v>0.93975969999999998</v>
      </c>
      <c r="I27">
        <v>91.374570000000006</v>
      </c>
      <c r="J27" t="s">
        <v>13</v>
      </c>
      <c r="K27">
        <v>2</v>
      </c>
      <c r="L27">
        <v>4.9828460000000003</v>
      </c>
      <c r="M27">
        <v>0.27638400000000002</v>
      </c>
      <c r="N27">
        <v>4.4411440000000004</v>
      </c>
      <c r="O27">
        <v>5.5245490000000004</v>
      </c>
      <c r="P27">
        <v>0.74912710000000005</v>
      </c>
      <c r="Q27">
        <v>79.306240000000003</v>
      </c>
      <c r="R27" t="s">
        <v>13</v>
      </c>
      <c r="S27">
        <v>2</v>
      </c>
      <c r="T27">
        <v>5.0484099999999996</v>
      </c>
      <c r="U27">
        <v>0.35287649999999998</v>
      </c>
      <c r="V27">
        <v>4.3567850000000004</v>
      </c>
      <c r="W27">
        <v>5.7400359999999999</v>
      </c>
      <c r="X27">
        <v>1.251671</v>
      </c>
      <c r="Y27">
        <v>88.607820000000004</v>
      </c>
      <c r="Z27" t="s">
        <v>13</v>
      </c>
      <c r="AA27">
        <v>2</v>
      </c>
      <c r="AB27">
        <v>5.5547659999999999</v>
      </c>
      <c r="AC27">
        <v>0.4643466</v>
      </c>
      <c r="AD27">
        <v>4.6446630000000004</v>
      </c>
      <c r="AE27">
        <v>6.4648680000000001</v>
      </c>
      <c r="AF27">
        <v>1.357164</v>
      </c>
      <c r="AG27">
        <v>93.926730000000006</v>
      </c>
      <c r="AI27" s="2">
        <f t="shared" si="0"/>
        <v>0.23722067847632022</v>
      </c>
      <c r="AJ27" s="2">
        <f t="shared" si="1"/>
        <v>2.0692948940604357</v>
      </c>
    </row>
    <row r="28" spans="1:36" x14ac:dyDescent="0.2">
      <c r="A28" t="s">
        <v>13</v>
      </c>
      <c r="B28">
        <v>3</v>
      </c>
      <c r="C28" t="s">
        <v>45</v>
      </c>
      <c r="D28">
        <v>5.3108589999999998</v>
      </c>
      <c r="E28">
        <v>0.19013749999999999</v>
      </c>
      <c r="F28">
        <v>4.9381969999999997</v>
      </c>
      <c r="G28">
        <v>5.683522</v>
      </c>
      <c r="H28">
        <v>0.65982490000000005</v>
      </c>
      <c r="I28">
        <v>94.144260000000003</v>
      </c>
      <c r="J28" t="s">
        <v>13</v>
      </c>
      <c r="K28">
        <v>3</v>
      </c>
      <c r="L28">
        <v>5.1551549999999997</v>
      </c>
      <c r="M28">
        <v>0.25253510000000001</v>
      </c>
      <c r="N28">
        <v>4.6601949999999999</v>
      </c>
      <c r="O28">
        <v>5.6501150000000004</v>
      </c>
      <c r="P28">
        <v>0.61741740000000001</v>
      </c>
      <c r="Q28">
        <v>70.730990000000006</v>
      </c>
      <c r="R28" t="s">
        <v>13</v>
      </c>
      <c r="S28">
        <v>3</v>
      </c>
      <c r="T28">
        <v>4.9397640000000003</v>
      </c>
      <c r="U28">
        <v>0.22527179999999999</v>
      </c>
      <c r="V28">
        <v>4.4982389999999999</v>
      </c>
      <c r="W28">
        <v>5.3812879999999996</v>
      </c>
      <c r="X28">
        <v>0.3831214</v>
      </c>
      <c r="Y28">
        <v>78.720029999999994</v>
      </c>
      <c r="Z28" t="s">
        <v>13</v>
      </c>
      <c r="AA28">
        <v>3</v>
      </c>
      <c r="AB28">
        <v>6.0052849999999998</v>
      </c>
      <c r="AC28">
        <v>0.32697009999999999</v>
      </c>
      <c r="AD28">
        <v>5.3644360000000004</v>
      </c>
      <c r="AE28">
        <v>6.6461350000000001</v>
      </c>
      <c r="AF28">
        <v>0.70622830000000003</v>
      </c>
      <c r="AG28">
        <v>96.73706</v>
      </c>
      <c r="AI28" s="2">
        <f t="shared" si="0"/>
        <v>0.85291509972276902</v>
      </c>
      <c r="AJ28" s="2">
        <f t="shared" si="1"/>
        <v>3.3663835245080782</v>
      </c>
    </row>
    <row r="29" spans="1:36" x14ac:dyDescent="0.2">
      <c r="A29" t="s">
        <v>13</v>
      </c>
      <c r="B29">
        <v>4</v>
      </c>
      <c r="C29" t="s">
        <v>46</v>
      </c>
      <c r="D29">
        <v>5.8396330000000001</v>
      </c>
      <c r="E29">
        <v>0.25127090000000002</v>
      </c>
      <c r="F29">
        <v>5.3471510000000002</v>
      </c>
      <c r="G29">
        <v>6.3321149999999999</v>
      </c>
      <c r="H29">
        <v>1.2860499999999999</v>
      </c>
      <c r="I29">
        <v>96.518590000000003</v>
      </c>
      <c r="J29" t="s">
        <v>13</v>
      </c>
      <c r="K29">
        <v>4</v>
      </c>
      <c r="L29">
        <v>5.5275840000000001</v>
      </c>
      <c r="M29">
        <v>0.25712299999999999</v>
      </c>
      <c r="N29">
        <v>5.0236330000000002</v>
      </c>
      <c r="O29">
        <v>6.031536</v>
      </c>
      <c r="P29">
        <v>0.83443089999999998</v>
      </c>
      <c r="Q29">
        <v>88.436329999999998</v>
      </c>
      <c r="R29" t="s">
        <v>13</v>
      </c>
      <c r="S29">
        <v>4</v>
      </c>
      <c r="T29">
        <v>5.047123</v>
      </c>
      <c r="U29">
        <v>0.32766479999999998</v>
      </c>
      <c r="V29">
        <v>4.4049120000000004</v>
      </c>
      <c r="W29">
        <v>5.6893349999999998</v>
      </c>
      <c r="X29">
        <v>0.94977040000000001</v>
      </c>
      <c r="Y29">
        <v>83.827860000000001</v>
      </c>
      <c r="Z29" t="s">
        <v>13</v>
      </c>
      <c r="AA29">
        <v>4</v>
      </c>
      <c r="AB29">
        <v>6.8675660000000001</v>
      </c>
      <c r="AC29">
        <v>0.42500090000000001</v>
      </c>
      <c r="AD29">
        <v>6.0345789999999999</v>
      </c>
      <c r="AE29">
        <v>7.7005520000000001</v>
      </c>
      <c r="AF29">
        <v>1.1752860000000001</v>
      </c>
      <c r="AG29">
        <v>97.280190000000005</v>
      </c>
      <c r="AI29" s="2">
        <f t="shared" si="0"/>
        <v>1.8686037421778683</v>
      </c>
      <c r="AJ29" s="2">
        <f t="shared" si="1"/>
        <v>5.2114435503630556</v>
      </c>
    </row>
    <row r="30" spans="1:36" x14ac:dyDescent="0.2">
      <c r="A30" t="s">
        <v>13</v>
      </c>
      <c r="B30">
        <v>5</v>
      </c>
      <c r="C30" t="s">
        <v>47</v>
      </c>
      <c r="D30">
        <v>5.1508050000000001</v>
      </c>
      <c r="E30">
        <v>0.24504870000000001</v>
      </c>
      <c r="F30">
        <v>4.6705189999999996</v>
      </c>
      <c r="G30">
        <v>5.6310919999999998</v>
      </c>
      <c r="H30">
        <v>1.0762560000000001</v>
      </c>
      <c r="I30">
        <v>97.715050000000005</v>
      </c>
      <c r="J30" t="s">
        <v>13</v>
      </c>
      <c r="K30">
        <v>5</v>
      </c>
      <c r="L30">
        <v>4.9777699999999996</v>
      </c>
      <c r="M30">
        <v>0.4466097</v>
      </c>
      <c r="N30">
        <v>4.1024310000000002</v>
      </c>
      <c r="O30">
        <v>5.8531079999999998</v>
      </c>
      <c r="P30">
        <v>2.1965569999999999</v>
      </c>
      <c r="Q30">
        <v>95.575450000000004</v>
      </c>
      <c r="R30" t="s">
        <v>13</v>
      </c>
      <c r="S30">
        <v>5</v>
      </c>
      <c r="T30">
        <v>4.7088840000000003</v>
      </c>
      <c r="U30">
        <v>0.3444315</v>
      </c>
      <c r="V30">
        <v>4.0338099999999999</v>
      </c>
      <c r="W30">
        <v>5.3839569999999997</v>
      </c>
      <c r="X30">
        <v>1.1132519999999999</v>
      </c>
      <c r="Y30">
        <v>95.767349999999993</v>
      </c>
      <c r="Z30" t="s">
        <v>13</v>
      </c>
      <c r="AA30">
        <v>5</v>
      </c>
      <c r="AB30">
        <v>5.7353529999999999</v>
      </c>
      <c r="AC30">
        <v>0.30242029999999998</v>
      </c>
      <c r="AD30">
        <v>5.1426210000000001</v>
      </c>
      <c r="AE30">
        <v>6.3280859999999999</v>
      </c>
      <c r="AF30">
        <v>0.59101859999999995</v>
      </c>
      <c r="AG30">
        <v>96.264150000000001</v>
      </c>
      <c r="AI30" s="2">
        <f t="shared" si="0"/>
        <v>0.60206036725131429</v>
      </c>
      <c r="AJ30" s="2">
        <f t="shared" si="1"/>
        <v>1.6962976845330506</v>
      </c>
    </row>
    <row r="31" spans="1:36" x14ac:dyDescent="0.2">
      <c r="A31" t="s">
        <v>13</v>
      </c>
      <c r="B31">
        <v>6</v>
      </c>
      <c r="C31" t="s">
        <v>42</v>
      </c>
      <c r="D31">
        <v>5.4153460000000004</v>
      </c>
      <c r="E31">
        <v>0.18986120000000001</v>
      </c>
      <c r="F31">
        <v>5.0432249999999996</v>
      </c>
      <c r="G31">
        <v>5.7874670000000004</v>
      </c>
      <c r="H31">
        <v>0.77997150000000004</v>
      </c>
      <c r="I31">
        <v>98.907480000000007</v>
      </c>
      <c r="J31" t="s">
        <v>13</v>
      </c>
      <c r="K31">
        <v>6</v>
      </c>
      <c r="L31">
        <v>5.3594520000000001</v>
      </c>
      <c r="M31">
        <v>0.25201050000000003</v>
      </c>
      <c r="N31">
        <v>4.8655200000000001</v>
      </c>
      <c r="O31">
        <v>5.8533840000000001</v>
      </c>
      <c r="P31">
        <v>0.90691370000000004</v>
      </c>
      <c r="Q31">
        <v>97.517210000000006</v>
      </c>
      <c r="R31" t="s">
        <v>13</v>
      </c>
      <c r="S31">
        <v>6</v>
      </c>
      <c r="T31">
        <v>5.1153370000000002</v>
      </c>
      <c r="U31">
        <v>0.23441110000000001</v>
      </c>
      <c r="V31">
        <v>4.6558999999999999</v>
      </c>
      <c r="W31">
        <v>5.5747739999999997</v>
      </c>
      <c r="X31">
        <v>0.7594959</v>
      </c>
      <c r="Y31">
        <v>97.842070000000007</v>
      </c>
      <c r="Z31" t="s">
        <v>13</v>
      </c>
      <c r="AA31">
        <v>6</v>
      </c>
      <c r="AB31">
        <v>5.6774199999999997</v>
      </c>
      <c r="AC31">
        <v>0.24656359999999999</v>
      </c>
      <c r="AD31">
        <v>5.1941639999999998</v>
      </c>
      <c r="AE31">
        <v>6.1606759999999996</v>
      </c>
      <c r="AF31">
        <v>0.413879</v>
      </c>
      <c r="AG31">
        <v>97.924869999999999</v>
      </c>
      <c r="AI31" s="2">
        <f t="shared" si="0"/>
        <v>0.96866995621214125</v>
      </c>
      <c r="AJ31" s="2">
        <f t="shared" si="1"/>
        <v>1.261725205894197</v>
      </c>
    </row>
    <row r="32" spans="1:36" x14ac:dyDescent="0.2">
      <c r="A32" t="s">
        <v>14</v>
      </c>
      <c r="B32">
        <v>1</v>
      </c>
      <c r="C32" t="s">
        <v>48</v>
      </c>
      <c r="D32">
        <v>6.0399950000000002</v>
      </c>
      <c r="E32">
        <v>0.26688210000000001</v>
      </c>
      <c r="F32">
        <v>5.5169160000000002</v>
      </c>
      <c r="G32">
        <v>6.5630750000000004</v>
      </c>
      <c r="H32">
        <v>1.5298480000000001</v>
      </c>
      <c r="I32">
        <v>98.729060000000004</v>
      </c>
      <c r="J32" t="s">
        <v>14</v>
      </c>
      <c r="K32">
        <v>1</v>
      </c>
      <c r="L32">
        <v>5.4404050000000002</v>
      </c>
      <c r="M32">
        <v>0.30474869999999998</v>
      </c>
      <c r="N32">
        <v>4.8431090000000001</v>
      </c>
      <c r="O32">
        <v>6.0377010000000002</v>
      </c>
      <c r="P32">
        <v>1.303652</v>
      </c>
      <c r="Q32">
        <v>98.160579999999996</v>
      </c>
      <c r="R32" t="s">
        <v>14</v>
      </c>
      <c r="S32">
        <v>1</v>
      </c>
      <c r="T32">
        <v>5.6761910000000002</v>
      </c>
      <c r="U32">
        <v>0.19635639999999999</v>
      </c>
      <c r="V32">
        <v>5.2913399999999999</v>
      </c>
      <c r="W32">
        <v>6.0610429999999997</v>
      </c>
      <c r="X32">
        <v>0.47888969999999997</v>
      </c>
      <c r="Y32">
        <v>90.904849999999996</v>
      </c>
      <c r="Z32" t="s">
        <v>14</v>
      </c>
      <c r="AA32">
        <v>1</v>
      </c>
      <c r="AB32">
        <v>7.2036199999999999</v>
      </c>
      <c r="AC32">
        <v>0.37835760000000002</v>
      </c>
      <c r="AD32">
        <v>6.462053</v>
      </c>
      <c r="AE32">
        <v>7.9451879999999999</v>
      </c>
      <c r="AF32">
        <v>0.95868169999999997</v>
      </c>
      <c r="AG32">
        <v>96.706280000000007</v>
      </c>
      <c r="AI32" s="2">
        <f t="shared" si="0"/>
        <v>0.77370633574482861</v>
      </c>
      <c r="AJ32" s="2">
        <f t="shared" si="1"/>
        <v>5.7857999066115777</v>
      </c>
    </row>
    <row r="33" spans="1:36" x14ac:dyDescent="0.2">
      <c r="A33" t="s">
        <v>14</v>
      </c>
      <c r="B33">
        <v>2</v>
      </c>
      <c r="C33" t="s">
        <v>49</v>
      </c>
      <c r="D33">
        <v>5.8567780000000003</v>
      </c>
      <c r="E33">
        <v>0.2372631</v>
      </c>
      <c r="F33">
        <v>5.39175</v>
      </c>
      <c r="G33">
        <v>6.3218050000000003</v>
      </c>
      <c r="H33">
        <v>1.216966</v>
      </c>
      <c r="I33">
        <v>98.825450000000004</v>
      </c>
      <c r="J33" t="s">
        <v>14</v>
      </c>
      <c r="K33">
        <v>2</v>
      </c>
      <c r="L33">
        <v>5.4859330000000002</v>
      </c>
      <c r="M33">
        <v>0.2997592</v>
      </c>
      <c r="N33">
        <v>4.8984160000000001</v>
      </c>
      <c r="O33">
        <v>6.0734500000000002</v>
      </c>
      <c r="P33">
        <v>1.2858540000000001</v>
      </c>
      <c r="Q33">
        <v>98.464340000000007</v>
      </c>
      <c r="R33" t="s">
        <v>14</v>
      </c>
      <c r="S33">
        <v>2</v>
      </c>
      <c r="T33">
        <v>5.429951</v>
      </c>
      <c r="U33">
        <v>0.24335109999999999</v>
      </c>
      <c r="V33">
        <v>4.9529909999999999</v>
      </c>
      <c r="W33">
        <v>5.9069099999999999</v>
      </c>
      <c r="X33">
        <v>0.78975960000000001</v>
      </c>
      <c r="Y33">
        <v>95.843239999999994</v>
      </c>
      <c r="Z33" t="s">
        <v>14</v>
      </c>
      <c r="AA33">
        <v>2</v>
      </c>
      <c r="AB33">
        <v>6.765028</v>
      </c>
      <c r="AC33">
        <v>0.26562970000000002</v>
      </c>
      <c r="AD33">
        <v>6.2444030000000001</v>
      </c>
      <c r="AE33">
        <v>7.2856519999999998</v>
      </c>
      <c r="AF33">
        <v>0.46860600000000002</v>
      </c>
      <c r="AG33">
        <v>95.584919999999997</v>
      </c>
      <c r="AI33" s="2">
        <f t="shared" si="0"/>
        <v>0.18675656994013928</v>
      </c>
      <c r="AJ33" s="2">
        <f t="shared" si="1"/>
        <v>4.2670750388978886</v>
      </c>
    </row>
    <row r="34" spans="1:36" x14ac:dyDescent="0.2">
      <c r="A34" t="s">
        <v>14</v>
      </c>
      <c r="B34">
        <v>3</v>
      </c>
      <c r="C34" t="s">
        <v>50</v>
      </c>
      <c r="D34">
        <v>5.701905</v>
      </c>
      <c r="E34">
        <v>0.22440940000000001</v>
      </c>
      <c r="F34">
        <v>5.2620699999999996</v>
      </c>
      <c r="G34">
        <v>6.1417390000000003</v>
      </c>
      <c r="H34">
        <v>1.076508</v>
      </c>
      <c r="I34">
        <v>98.097719999999995</v>
      </c>
      <c r="J34" t="s">
        <v>14</v>
      </c>
      <c r="K34">
        <v>3</v>
      </c>
      <c r="L34">
        <v>5.3366939999999996</v>
      </c>
      <c r="M34">
        <v>0.26813890000000001</v>
      </c>
      <c r="N34">
        <v>4.8111509999999997</v>
      </c>
      <c r="O34">
        <v>5.8622360000000002</v>
      </c>
      <c r="P34">
        <v>0.98755159999999997</v>
      </c>
      <c r="Q34">
        <v>96.374949999999998</v>
      </c>
      <c r="R34" t="s">
        <v>14</v>
      </c>
      <c r="S34">
        <v>3</v>
      </c>
      <c r="T34">
        <v>5.2863319999999998</v>
      </c>
      <c r="U34">
        <v>0.23768929999999999</v>
      </c>
      <c r="V34">
        <v>4.8204690000000001</v>
      </c>
      <c r="W34">
        <v>5.7521940000000003</v>
      </c>
      <c r="X34">
        <v>0.71144209999999997</v>
      </c>
      <c r="Y34">
        <v>94.436710000000005</v>
      </c>
      <c r="Z34" t="s">
        <v>14</v>
      </c>
      <c r="AA34">
        <v>3</v>
      </c>
      <c r="AB34">
        <v>6.5581839999999998</v>
      </c>
      <c r="AC34">
        <v>0.29492750000000001</v>
      </c>
      <c r="AD34">
        <v>5.9801359999999999</v>
      </c>
      <c r="AE34">
        <v>7.1362310000000004</v>
      </c>
      <c r="AF34">
        <v>0.57276910000000003</v>
      </c>
      <c r="AG34">
        <v>95.235470000000007</v>
      </c>
      <c r="AI34" s="2">
        <f t="shared" si="0"/>
        <v>0.18782056613195547</v>
      </c>
      <c r="AJ34" s="2">
        <f t="shared" si="1"/>
        <v>4.5554374989977218</v>
      </c>
    </row>
    <row r="35" spans="1:36" x14ac:dyDescent="0.2">
      <c r="A35" t="s">
        <v>14</v>
      </c>
      <c r="B35">
        <v>4</v>
      </c>
      <c r="C35" t="s">
        <v>51</v>
      </c>
      <c r="D35">
        <v>5.440321</v>
      </c>
      <c r="E35">
        <v>0.23449130000000001</v>
      </c>
      <c r="F35">
        <v>4.9807269999999999</v>
      </c>
      <c r="G35">
        <v>5.8999160000000002</v>
      </c>
      <c r="H35">
        <v>1.1897260000000001</v>
      </c>
      <c r="I35">
        <v>99.103870000000001</v>
      </c>
      <c r="J35" t="s">
        <v>14</v>
      </c>
      <c r="K35">
        <v>4</v>
      </c>
      <c r="L35">
        <v>5.2501949999999997</v>
      </c>
      <c r="M35">
        <v>0.29110629999999998</v>
      </c>
      <c r="N35">
        <v>4.6796369999999996</v>
      </c>
      <c r="O35">
        <v>5.8207529999999998</v>
      </c>
      <c r="P35">
        <v>1.2177169999999999</v>
      </c>
      <c r="Q35">
        <v>96.815860000000001</v>
      </c>
      <c r="R35" t="s">
        <v>14</v>
      </c>
      <c r="S35">
        <v>4</v>
      </c>
      <c r="T35">
        <v>4.7796709999999996</v>
      </c>
      <c r="U35">
        <v>0.25503150000000002</v>
      </c>
      <c r="V35">
        <v>4.2798189999999998</v>
      </c>
      <c r="W35">
        <v>5.2795240000000003</v>
      </c>
      <c r="X35">
        <v>0.87268610000000002</v>
      </c>
      <c r="Y35">
        <v>97.533900000000003</v>
      </c>
      <c r="Z35" t="s">
        <v>14</v>
      </c>
      <c r="AA35">
        <v>4</v>
      </c>
      <c r="AB35">
        <v>6.2633559999999999</v>
      </c>
      <c r="AC35">
        <v>0.3333817</v>
      </c>
      <c r="AD35">
        <v>5.6099399999999999</v>
      </c>
      <c r="AE35">
        <v>6.9167719999999999</v>
      </c>
      <c r="AF35">
        <v>0.76563709999999996</v>
      </c>
      <c r="AG35">
        <v>98.964659999999995</v>
      </c>
      <c r="AI35" s="2">
        <f t="shared" si="0"/>
        <v>1.6163305294320329</v>
      </c>
      <c r="AJ35" s="2">
        <f t="shared" si="1"/>
        <v>3.4803815650846452</v>
      </c>
    </row>
    <row r="36" spans="1:36" x14ac:dyDescent="0.2">
      <c r="A36" t="s">
        <v>14</v>
      </c>
      <c r="B36">
        <v>5</v>
      </c>
      <c r="C36" t="s">
        <v>52</v>
      </c>
      <c r="D36">
        <v>5.4133269999999998</v>
      </c>
      <c r="E36">
        <v>0.22827919999999999</v>
      </c>
      <c r="F36">
        <v>4.9659079999999998</v>
      </c>
      <c r="G36">
        <v>5.8607459999999998</v>
      </c>
      <c r="H36">
        <v>1.1096820000000001</v>
      </c>
      <c r="I36">
        <v>99.440539999999999</v>
      </c>
      <c r="J36" t="s">
        <v>14</v>
      </c>
      <c r="K36">
        <v>5</v>
      </c>
      <c r="L36">
        <v>5.3112269999999997</v>
      </c>
      <c r="M36">
        <v>0.2954986</v>
      </c>
      <c r="N36">
        <v>4.7320599999999997</v>
      </c>
      <c r="O36">
        <v>5.8903939999999997</v>
      </c>
      <c r="P36">
        <v>1.2209350000000001</v>
      </c>
      <c r="Q36">
        <v>96.451930000000004</v>
      </c>
      <c r="R36" t="s">
        <v>14</v>
      </c>
      <c r="S36">
        <v>5</v>
      </c>
      <c r="T36">
        <v>4.8325019999999999</v>
      </c>
      <c r="U36">
        <v>0.27932259999999998</v>
      </c>
      <c r="V36">
        <v>4.2850400000000004</v>
      </c>
      <c r="W36">
        <v>5.3799650000000003</v>
      </c>
      <c r="X36">
        <v>0.88961730000000006</v>
      </c>
      <c r="Y36">
        <v>97.42953</v>
      </c>
      <c r="Z36" t="s">
        <v>14</v>
      </c>
      <c r="AA36">
        <v>5</v>
      </c>
      <c r="AB36">
        <v>6.0948929999999999</v>
      </c>
      <c r="AC36">
        <v>0.30154890000000001</v>
      </c>
      <c r="AD36">
        <v>5.5038679999999998</v>
      </c>
      <c r="AE36">
        <v>6.685918</v>
      </c>
      <c r="AF36">
        <v>0.63103699999999996</v>
      </c>
      <c r="AG36">
        <v>99.399090000000001</v>
      </c>
      <c r="AI36" s="2">
        <f t="shared" si="0"/>
        <v>1.6200584368250808</v>
      </c>
      <c r="AJ36" s="2">
        <f t="shared" si="1"/>
        <v>2.6520125645265331</v>
      </c>
    </row>
  </sheetData>
  <conditionalFormatting sqref="AI3:AJ36">
    <cfRule type="cellIs" dxfId="21" priority="1" operator="greaterThan">
      <formula>1.96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0050-F458-2143-8656-AFBBEB2B58A9}">
  <dimension ref="A1:AJ36"/>
  <sheetViews>
    <sheetView topLeftCell="T1" workbookViewId="0">
      <selection activeCell="AJ4" sqref="AJ4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125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5.8774769999999998</v>
      </c>
      <c r="E3">
        <v>0.23547380000000001</v>
      </c>
      <c r="F3">
        <v>5.4159569999999997</v>
      </c>
      <c r="G3">
        <v>6.338997</v>
      </c>
      <c r="H3">
        <v>1.194925</v>
      </c>
      <c r="I3">
        <v>98.690299999999993</v>
      </c>
      <c r="J3" t="s">
        <v>8</v>
      </c>
      <c r="K3">
        <v>1</v>
      </c>
      <c r="L3">
        <v>5.5992850000000001</v>
      </c>
      <c r="M3">
        <v>0.33075650000000001</v>
      </c>
      <c r="N3">
        <v>4.9510139999999998</v>
      </c>
      <c r="O3">
        <v>6.2475560000000003</v>
      </c>
      <c r="P3">
        <v>1.514686</v>
      </c>
      <c r="Q3">
        <v>98.02234</v>
      </c>
      <c r="R3" t="s">
        <v>8</v>
      </c>
      <c r="S3">
        <v>1</v>
      </c>
      <c r="T3">
        <v>5.6023050000000003</v>
      </c>
      <c r="U3">
        <v>0.2762521</v>
      </c>
      <c r="V3">
        <v>5.0608620000000002</v>
      </c>
      <c r="W3">
        <v>6.1437499999999998</v>
      </c>
      <c r="X3">
        <v>1.0652839999999999</v>
      </c>
      <c r="Y3">
        <v>97.439250000000001</v>
      </c>
      <c r="Z3" t="s">
        <v>8</v>
      </c>
      <c r="AA3">
        <v>1</v>
      </c>
      <c r="AB3">
        <v>6.3497199999999996</v>
      </c>
      <c r="AC3">
        <v>0.26200590000000001</v>
      </c>
      <c r="AD3">
        <v>5.8361980000000004</v>
      </c>
      <c r="AE3">
        <v>6.8632429999999998</v>
      </c>
      <c r="AF3">
        <v>0.44628190000000001</v>
      </c>
      <c r="AG3">
        <v>94.811019999999999</v>
      </c>
      <c r="AI3" s="2">
        <f>ABS((L3-T3)/M3)</f>
        <v>9.1305839794539028E-3</v>
      </c>
      <c r="AJ3" s="2">
        <f>ABS((L3-AB3)/M3)</f>
        <v>2.2688443008678574</v>
      </c>
    </row>
    <row r="4" spans="1:36" x14ac:dyDescent="0.2">
      <c r="A4" t="s">
        <v>8</v>
      </c>
      <c r="B4">
        <v>2</v>
      </c>
      <c r="C4" t="s">
        <v>20</v>
      </c>
      <c r="D4">
        <v>5.6509080000000003</v>
      </c>
      <c r="E4">
        <v>0.2408419</v>
      </c>
      <c r="F4">
        <v>5.1788660000000002</v>
      </c>
      <c r="G4">
        <v>6.1229490000000002</v>
      </c>
      <c r="H4">
        <v>1.24709</v>
      </c>
      <c r="I4">
        <v>98.519170000000003</v>
      </c>
      <c r="J4" t="s">
        <v>8</v>
      </c>
      <c r="K4">
        <v>2</v>
      </c>
      <c r="L4">
        <v>5.3711409999999997</v>
      </c>
      <c r="M4">
        <v>0.3692761</v>
      </c>
      <c r="N4">
        <v>4.647373</v>
      </c>
      <c r="O4">
        <v>6.0949090000000004</v>
      </c>
      <c r="P4">
        <v>1.9220459999999999</v>
      </c>
      <c r="Q4">
        <v>98.124790000000004</v>
      </c>
      <c r="R4" t="s">
        <v>8</v>
      </c>
      <c r="S4">
        <v>2</v>
      </c>
      <c r="T4">
        <v>5.3327159999999996</v>
      </c>
      <c r="U4">
        <v>0.28939340000000002</v>
      </c>
      <c r="V4">
        <v>4.7655159999999999</v>
      </c>
      <c r="W4">
        <v>5.8999170000000003</v>
      </c>
      <c r="X4">
        <v>1.127451</v>
      </c>
      <c r="Y4">
        <v>96.790700000000001</v>
      </c>
      <c r="Z4" t="s">
        <v>8</v>
      </c>
      <c r="AA4">
        <v>2</v>
      </c>
      <c r="AB4">
        <v>6.3244559999999996</v>
      </c>
      <c r="AC4">
        <v>0.26467859999999999</v>
      </c>
      <c r="AD4">
        <v>5.8056960000000002</v>
      </c>
      <c r="AE4">
        <v>6.843216</v>
      </c>
      <c r="AF4">
        <v>0.46038580000000001</v>
      </c>
      <c r="AG4">
        <v>95.455349999999996</v>
      </c>
      <c r="AI4" s="2">
        <f t="shared" ref="AI4:AI36" si="0">ABS((L4-T4)/M4)</f>
        <v>0.10405493342244503</v>
      </c>
      <c r="AJ4" s="2">
        <f t="shared" ref="AJ4:AJ36" si="1">ABS((L4-AB4)/M4)</f>
        <v>2.5815778492028048</v>
      </c>
    </row>
    <row r="5" spans="1:36" x14ac:dyDescent="0.2">
      <c r="A5" t="s">
        <v>8</v>
      </c>
      <c r="B5">
        <v>3</v>
      </c>
      <c r="C5" t="s">
        <v>21</v>
      </c>
      <c r="D5">
        <v>5.6347889999999996</v>
      </c>
      <c r="E5">
        <v>0.24533659999999999</v>
      </c>
      <c r="F5">
        <v>5.1539380000000001</v>
      </c>
      <c r="G5">
        <v>6.11564</v>
      </c>
      <c r="H5">
        <v>1.3099209999999999</v>
      </c>
      <c r="I5">
        <v>99.214150000000004</v>
      </c>
      <c r="J5" t="s">
        <v>8</v>
      </c>
      <c r="K5">
        <v>3</v>
      </c>
      <c r="L5">
        <v>5.2001710000000001</v>
      </c>
      <c r="M5">
        <v>0.36810850000000001</v>
      </c>
      <c r="N5">
        <v>4.4786919999999997</v>
      </c>
      <c r="O5">
        <v>5.9216499999999996</v>
      </c>
      <c r="P5">
        <v>1.965357</v>
      </c>
      <c r="Q5">
        <v>98.85284</v>
      </c>
      <c r="R5" t="s">
        <v>8</v>
      </c>
      <c r="S5">
        <v>3</v>
      </c>
      <c r="T5">
        <v>5.501055</v>
      </c>
      <c r="U5">
        <v>0.27717760000000002</v>
      </c>
      <c r="V5">
        <v>4.9577970000000002</v>
      </c>
      <c r="W5">
        <v>6.0443129999999998</v>
      </c>
      <c r="X5">
        <v>1.065275</v>
      </c>
      <c r="Y5">
        <v>98.035870000000003</v>
      </c>
      <c r="Z5" t="s">
        <v>8</v>
      </c>
      <c r="AA5">
        <v>3</v>
      </c>
      <c r="AB5">
        <v>6.4078970000000002</v>
      </c>
      <c r="AC5">
        <v>0.29722019999999999</v>
      </c>
      <c r="AD5">
        <v>5.8253560000000002</v>
      </c>
      <c r="AE5">
        <v>6.9904380000000002</v>
      </c>
      <c r="AF5">
        <v>0.60528760000000004</v>
      </c>
      <c r="AG5">
        <v>98.297219999999996</v>
      </c>
      <c r="AI5" s="2">
        <f t="shared" si="0"/>
        <v>0.8173785718069535</v>
      </c>
      <c r="AJ5" s="2">
        <f t="shared" si="1"/>
        <v>3.2808968008073709</v>
      </c>
    </row>
    <row r="6" spans="1:36" x14ac:dyDescent="0.2">
      <c r="A6" t="s">
        <v>8</v>
      </c>
      <c r="B6">
        <v>4</v>
      </c>
      <c r="C6" t="s">
        <v>22</v>
      </c>
      <c r="D6">
        <v>5.626989</v>
      </c>
      <c r="E6">
        <v>0.2394539</v>
      </c>
      <c r="F6">
        <v>5.1576680000000001</v>
      </c>
      <c r="G6">
        <v>6.096311</v>
      </c>
      <c r="H6">
        <v>1.2438199999999999</v>
      </c>
      <c r="I6">
        <v>99.032420000000002</v>
      </c>
      <c r="J6" t="s">
        <v>8</v>
      </c>
      <c r="K6">
        <v>4</v>
      </c>
      <c r="L6">
        <v>5.3210949999999997</v>
      </c>
      <c r="M6">
        <v>0.38674809999999998</v>
      </c>
      <c r="N6">
        <v>4.5630829999999998</v>
      </c>
      <c r="O6">
        <v>6.0791079999999997</v>
      </c>
      <c r="P6">
        <v>2.1981980000000001</v>
      </c>
      <c r="Q6">
        <v>98.726879999999994</v>
      </c>
      <c r="R6" t="s">
        <v>8</v>
      </c>
      <c r="S6">
        <v>4</v>
      </c>
      <c r="T6">
        <v>5.4583120000000003</v>
      </c>
      <c r="U6">
        <v>0.29953030000000003</v>
      </c>
      <c r="V6">
        <v>4.8712429999999998</v>
      </c>
      <c r="W6">
        <v>6.0453809999999999</v>
      </c>
      <c r="X6">
        <v>1.1892769999999999</v>
      </c>
      <c r="Y6">
        <v>97.730189999999993</v>
      </c>
      <c r="Z6" t="s">
        <v>8</v>
      </c>
      <c r="AA6">
        <v>4</v>
      </c>
      <c r="AB6">
        <v>6.3294379999999997</v>
      </c>
      <c r="AC6">
        <v>0.2929697</v>
      </c>
      <c r="AD6">
        <v>5.7552279999999998</v>
      </c>
      <c r="AE6">
        <v>6.9036479999999996</v>
      </c>
      <c r="AF6">
        <v>0.58710649999999998</v>
      </c>
      <c r="AG6">
        <v>98.158289999999994</v>
      </c>
      <c r="AI6" s="2">
        <f t="shared" si="0"/>
        <v>0.35479683028824344</v>
      </c>
      <c r="AJ6" s="2">
        <f t="shared" si="1"/>
        <v>2.6072345281075719</v>
      </c>
    </row>
    <row r="7" spans="1:36" x14ac:dyDescent="0.2">
      <c r="A7" t="s">
        <v>8</v>
      </c>
      <c r="B7">
        <v>5</v>
      </c>
      <c r="C7" t="s">
        <v>23</v>
      </c>
      <c r="D7">
        <v>5.8750920000000004</v>
      </c>
      <c r="E7">
        <v>0.26033990000000001</v>
      </c>
      <c r="F7">
        <v>5.3648350000000002</v>
      </c>
      <c r="G7">
        <v>6.3853489999999997</v>
      </c>
      <c r="H7">
        <v>1.464615</v>
      </c>
      <c r="I7">
        <v>99.168580000000006</v>
      </c>
      <c r="J7" t="s">
        <v>8</v>
      </c>
      <c r="K7">
        <v>5</v>
      </c>
      <c r="L7">
        <v>5.3929850000000004</v>
      </c>
      <c r="M7">
        <v>0.3605525</v>
      </c>
      <c r="N7">
        <v>4.6863159999999997</v>
      </c>
      <c r="O7">
        <v>6.0996550000000003</v>
      </c>
      <c r="P7">
        <v>1.8750990000000001</v>
      </c>
      <c r="Q7">
        <v>97.744929999999997</v>
      </c>
      <c r="R7" t="s">
        <v>8</v>
      </c>
      <c r="S7">
        <v>5</v>
      </c>
      <c r="T7">
        <v>5.8646450000000003</v>
      </c>
      <c r="U7">
        <v>0.3256809</v>
      </c>
      <c r="V7">
        <v>5.2263219999999997</v>
      </c>
      <c r="W7">
        <v>6.5029680000000001</v>
      </c>
      <c r="X7">
        <v>1.3157639999999999</v>
      </c>
      <c r="Y7">
        <v>97.254919999999998</v>
      </c>
      <c r="Z7" t="s">
        <v>8</v>
      </c>
      <c r="AA7">
        <v>5</v>
      </c>
      <c r="AB7">
        <v>6.7213609999999999</v>
      </c>
      <c r="AC7">
        <v>0.3514912</v>
      </c>
      <c r="AD7">
        <v>6.032451</v>
      </c>
      <c r="AE7">
        <v>7.4102709999999998</v>
      </c>
      <c r="AF7">
        <v>0.85473069999999995</v>
      </c>
      <c r="AG7">
        <v>99.067409999999995</v>
      </c>
      <c r="AI7" s="2">
        <f t="shared" si="0"/>
        <v>1.3081590059700043</v>
      </c>
      <c r="AJ7" s="2">
        <f t="shared" si="1"/>
        <v>3.6842789884968195</v>
      </c>
    </row>
    <row r="8" spans="1:36" x14ac:dyDescent="0.2">
      <c r="A8" t="s">
        <v>8</v>
      </c>
      <c r="B8">
        <v>6</v>
      </c>
      <c r="C8" t="s">
        <v>24</v>
      </c>
      <c r="D8">
        <v>6.212904</v>
      </c>
      <c r="E8">
        <v>0.2546677</v>
      </c>
      <c r="F8">
        <v>5.7137640000000003</v>
      </c>
      <c r="G8">
        <v>6.7120430000000004</v>
      </c>
      <c r="H8">
        <v>1.37964</v>
      </c>
      <c r="I8">
        <v>99.122119999999995</v>
      </c>
      <c r="J8" t="s">
        <v>8</v>
      </c>
      <c r="K8">
        <v>6</v>
      </c>
      <c r="L8">
        <v>5.9146130000000001</v>
      </c>
      <c r="M8">
        <v>0.30058770000000001</v>
      </c>
      <c r="N8">
        <v>5.3254720000000004</v>
      </c>
      <c r="O8">
        <v>6.5037539999999998</v>
      </c>
      <c r="P8">
        <v>1.2600849999999999</v>
      </c>
      <c r="Q8">
        <v>95.504959999999997</v>
      </c>
      <c r="R8" t="s">
        <v>8</v>
      </c>
      <c r="S8">
        <v>6</v>
      </c>
      <c r="T8">
        <v>5.6964940000000004</v>
      </c>
      <c r="U8">
        <v>0.40479989999999999</v>
      </c>
      <c r="V8">
        <v>4.9031000000000002</v>
      </c>
      <c r="W8">
        <v>6.4898870000000004</v>
      </c>
      <c r="X8">
        <v>1.8024910000000001</v>
      </c>
      <c r="Y8">
        <v>96.465320000000006</v>
      </c>
      <c r="Z8" t="s">
        <v>8</v>
      </c>
      <c r="AA8">
        <v>6</v>
      </c>
      <c r="AB8">
        <v>7.0814500000000002</v>
      </c>
      <c r="AC8">
        <v>0.3286037</v>
      </c>
      <c r="AD8">
        <v>6.437398</v>
      </c>
      <c r="AE8">
        <v>7.7255010000000004</v>
      </c>
      <c r="AF8">
        <v>0.74199899999999996</v>
      </c>
      <c r="AG8">
        <v>99.070729999999998</v>
      </c>
      <c r="AI8" s="2">
        <f t="shared" si="0"/>
        <v>0.72564180104508513</v>
      </c>
      <c r="AJ8" s="2">
        <f t="shared" si="1"/>
        <v>3.8818521183667865</v>
      </c>
    </row>
    <row r="9" spans="1:36" x14ac:dyDescent="0.2">
      <c r="A9" t="s">
        <v>8</v>
      </c>
      <c r="B9">
        <v>7</v>
      </c>
      <c r="C9" t="s">
        <v>25</v>
      </c>
      <c r="D9">
        <v>6.4620030000000002</v>
      </c>
      <c r="E9">
        <v>0.29268050000000001</v>
      </c>
      <c r="F9">
        <v>5.8883599999999996</v>
      </c>
      <c r="G9">
        <v>7.0356459999999998</v>
      </c>
      <c r="H9">
        <v>1.7611399999999999</v>
      </c>
      <c r="I9">
        <v>99.142039999999994</v>
      </c>
      <c r="J9" t="s">
        <v>8</v>
      </c>
      <c r="K9">
        <v>7</v>
      </c>
      <c r="L9">
        <v>5.9602449999999996</v>
      </c>
      <c r="M9">
        <v>0.34892689999999998</v>
      </c>
      <c r="N9">
        <v>5.2763609999999996</v>
      </c>
      <c r="O9">
        <v>6.6441290000000004</v>
      </c>
      <c r="P9">
        <v>1.624009</v>
      </c>
      <c r="Q9">
        <v>92.229349999999997</v>
      </c>
      <c r="R9" t="s">
        <v>8</v>
      </c>
      <c r="S9">
        <v>7</v>
      </c>
      <c r="T9">
        <v>6.6701009999999998</v>
      </c>
      <c r="U9">
        <v>0.36707620000000002</v>
      </c>
      <c r="V9">
        <v>5.9506439999999996</v>
      </c>
      <c r="W9">
        <v>7.3895569999999999</v>
      </c>
      <c r="X9">
        <v>0.92793490000000001</v>
      </c>
      <c r="Y9">
        <v>91.208399999999997</v>
      </c>
      <c r="Z9" t="s">
        <v>8</v>
      </c>
      <c r="AA9">
        <v>7</v>
      </c>
      <c r="AB9">
        <v>7.5434599999999996</v>
      </c>
      <c r="AC9">
        <v>0.3692802</v>
      </c>
      <c r="AD9">
        <v>6.8196849999999998</v>
      </c>
      <c r="AE9">
        <v>8.2672369999999997</v>
      </c>
      <c r="AF9">
        <v>0.92131169999999996</v>
      </c>
      <c r="AG9">
        <v>99.164439999999999</v>
      </c>
      <c r="AI9" s="2">
        <f t="shared" si="0"/>
        <v>2.0343974626203951</v>
      </c>
      <c r="AJ9" s="2">
        <f t="shared" si="1"/>
        <v>4.5373830449873598</v>
      </c>
    </row>
    <row r="10" spans="1:36" x14ac:dyDescent="0.2">
      <c r="A10" t="s">
        <v>8</v>
      </c>
      <c r="B10">
        <v>8</v>
      </c>
      <c r="C10" t="s">
        <v>26</v>
      </c>
      <c r="D10">
        <v>7.0702170000000004</v>
      </c>
      <c r="E10">
        <v>0.25328210000000001</v>
      </c>
      <c r="F10">
        <v>6.5737930000000002</v>
      </c>
      <c r="G10">
        <v>7.5666409999999997</v>
      </c>
      <c r="H10">
        <v>1.0822050000000001</v>
      </c>
      <c r="J10" t="s">
        <v>8</v>
      </c>
      <c r="K10">
        <v>8</v>
      </c>
      <c r="L10">
        <v>6.7283739999999996</v>
      </c>
      <c r="M10">
        <v>0.35395500000000002</v>
      </c>
      <c r="N10">
        <v>6.0346339999999996</v>
      </c>
      <c r="O10">
        <v>7.4221120000000003</v>
      </c>
      <c r="P10">
        <v>1.275881</v>
      </c>
      <c r="Q10">
        <v>75.223669999999998</v>
      </c>
      <c r="R10" t="s">
        <v>8</v>
      </c>
      <c r="S10">
        <v>8</v>
      </c>
      <c r="T10">
        <v>6.7796960000000004</v>
      </c>
      <c r="U10">
        <v>0.16058120000000001</v>
      </c>
      <c r="V10">
        <v>6.4649619999999999</v>
      </c>
      <c r="W10">
        <v>7.0944289999999999</v>
      </c>
      <c r="X10">
        <v>1.26196E-2</v>
      </c>
      <c r="Y10">
        <v>2.7101790000000001</v>
      </c>
      <c r="Z10" t="s">
        <v>8</v>
      </c>
      <c r="AA10">
        <v>8</v>
      </c>
      <c r="AB10">
        <v>7.9707439999999998</v>
      </c>
      <c r="AC10">
        <v>0.25500250000000002</v>
      </c>
      <c r="AD10">
        <v>7.4709479999999999</v>
      </c>
      <c r="AE10">
        <v>8.4705390000000005</v>
      </c>
      <c r="AF10">
        <v>0.40425759999999999</v>
      </c>
      <c r="AI10" s="2">
        <f t="shared" si="0"/>
        <v>0.14499583280360712</v>
      </c>
      <c r="AJ10" s="2">
        <f t="shared" si="1"/>
        <v>3.5099659561243666</v>
      </c>
    </row>
    <row r="11" spans="1:36" x14ac:dyDescent="0.2">
      <c r="A11" t="s">
        <v>9</v>
      </c>
      <c r="B11">
        <v>1</v>
      </c>
      <c r="C11" t="s">
        <v>27</v>
      </c>
      <c r="D11">
        <v>5.6025590000000003</v>
      </c>
      <c r="E11">
        <v>0.25450250000000002</v>
      </c>
      <c r="F11">
        <v>5.1037429999999997</v>
      </c>
      <c r="G11">
        <v>6.1013739999999999</v>
      </c>
      <c r="H11">
        <v>1.367864</v>
      </c>
      <c r="I11">
        <v>98.615219999999994</v>
      </c>
      <c r="J11" t="s">
        <v>9</v>
      </c>
      <c r="K11">
        <v>1</v>
      </c>
      <c r="L11">
        <v>5.1707029999999996</v>
      </c>
      <c r="M11">
        <v>0.2766344</v>
      </c>
      <c r="N11">
        <v>4.6285100000000003</v>
      </c>
      <c r="O11">
        <v>5.7128959999999998</v>
      </c>
      <c r="P11">
        <v>1.066967</v>
      </c>
      <c r="Q11">
        <v>98.223950000000002</v>
      </c>
      <c r="R11" t="s">
        <v>9</v>
      </c>
      <c r="S11">
        <v>1</v>
      </c>
      <c r="T11">
        <v>5.2905160000000002</v>
      </c>
      <c r="U11">
        <v>0.28389769999999998</v>
      </c>
      <c r="V11">
        <v>4.7340869999999997</v>
      </c>
      <c r="W11">
        <v>5.846946</v>
      </c>
      <c r="X11">
        <v>0.93078490000000003</v>
      </c>
      <c r="Y11">
        <v>92.437979999999996</v>
      </c>
      <c r="Z11" t="s">
        <v>9</v>
      </c>
      <c r="AA11">
        <v>1</v>
      </c>
      <c r="AB11">
        <v>6.4951420000000004</v>
      </c>
      <c r="AC11">
        <v>0.44947340000000002</v>
      </c>
      <c r="AD11">
        <v>5.6141909999999999</v>
      </c>
      <c r="AE11">
        <v>7.3760940000000002</v>
      </c>
      <c r="AF11">
        <v>1.2998799999999999</v>
      </c>
      <c r="AG11">
        <v>95.915790000000001</v>
      </c>
      <c r="AI11" s="2">
        <f t="shared" si="0"/>
        <v>0.43310954819791253</v>
      </c>
      <c r="AJ11" s="2">
        <f t="shared" si="1"/>
        <v>4.7876872869028606</v>
      </c>
    </row>
    <row r="12" spans="1:36" x14ac:dyDescent="0.2">
      <c r="A12" t="s">
        <v>9</v>
      </c>
      <c r="B12">
        <v>2</v>
      </c>
      <c r="C12" t="s">
        <v>28</v>
      </c>
      <c r="D12">
        <v>5.883527</v>
      </c>
      <c r="E12">
        <v>0.23950379999999999</v>
      </c>
      <c r="F12">
        <v>5.4141079999999997</v>
      </c>
      <c r="G12">
        <v>6.3529460000000002</v>
      </c>
      <c r="H12">
        <v>1.255593</v>
      </c>
      <c r="I12">
        <v>99.717510000000004</v>
      </c>
      <c r="J12" t="s">
        <v>9</v>
      </c>
      <c r="K12">
        <v>2</v>
      </c>
      <c r="L12">
        <v>5.6315840000000001</v>
      </c>
      <c r="M12">
        <v>0.32289509999999999</v>
      </c>
      <c r="N12">
        <v>4.9987219999999999</v>
      </c>
      <c r="O12">
        <v>6.2644469999999997</v>
      </c>
      <c r="P12">
        <v>1.5433969999999999</v>
      </c>
      <c r="Q12">
        <v>99.278790000000001</v>
      </c>
      <c r="R12" t="s">
        <v>9</v>
      </c>
      <c r="S12">
        <v>2</v>
      </c>
      <c r="T12">
        <v>5.5483560000000001</v>
      </c>
      <c r="U12">
        <v>0.26296829999999999</v>
      </c>
      <c r="V12">
        <v>5.0329480000000002</v>
      </c>
      <c r="W12">
        <v>6.0637639999999999</v>
      </c>
      <c r="X12">
        <v>1.002354</v>
      </c>
      <c r="Y12">
        <v>99.219329999999999</v>
      </c>
      <c r="Z12" t="s">
        <v>9</v>
      </c>
      <c r="AA12">
        <v>2</v>
      </c>
      <c r="AB12">
        <v>6.5368709999999997</v>
      </c>
      <c r="AC12">
        <v>0.30005920000000003</v>
      </c>
      <c r="AD12">
        <v>5.948766</v>
      </c>
      <c r="AE12">
        <v>7.1249760000000002</v>
      </c>
      <c r="AF12">
        <v>0.62629590000000002</v>
      </c>
      <c r="AG12">
        <v>99.535759999999996</v>
      </c>
      <c r="AI12" s="2">
        <f t="shared" si="0"/>
        <v>0.25775553732466078</v>
      </c>
      <c r="AJ12" s="2">
        <f t="shared" si="1"/>
        <v>2.8036566674440073</v>
      </c>
    </row>
    <row r="13" spans="1:36" x14ac:dyDescent="0.2">
      <c r="A13" t="s">
        <v>9</v>
      </c>
      <c r="B13">
        <v>3</v>
      </c>
      <c r="C13" t="s">
        <v>29</v>
      </c>
      <c r="D13">
        <v>6.3126300000000004</v>
      </c>
      <c r="E13">
        <v>0.24387490000000001</v>
      </c>
      <c r="F13">
        <v>5.8346439999999999</v>
      </c>
      <c r="G13">
        <v>6.790616</v>
      </c>
      <c r="H13">
        <v>1.288111</v>
      </c>
      <c r="I13">
        <v>99.504350000000002</v>
      </c>
      <c r="J13" t="s">
        <v>9</v>
      </c>
      <c r="K13">
        <v>3</v>
      </c>
      <c r="L13">
        <v>6.1369400000000001</v>
      </c>
      <c r="M13">
        <v>0.31842500000000001</v>
      </c>
      <c r="N13">
        <v>5.5128389999999996</v>
      </c>
      <c r="O13">
        <v>6.7610419999999998</v>
      </c>
      <c r="P13">
        <v>1.4573910000000001</v>
      </c>
      <c r="Q13">
        <v>96.769599999999997</v>
      </c>
      <c r="R13" t="s">
        <v>9</v>
      </c>
      <c r="S13">
        <v>3</v>
      </c>
      <c r="T13">
        <v>5.8528260000000003</v>
      </c>
      <c r="U13">
        <v>0.27112330000000001</v>
      </c>
      <c r="V13">
        <v>5.321434</v>
      </c>
      <c r="W13">
        <v>6.3842169999999996</v>
      </c>
      <c r="X13">
        <v>1.012955</v>
      </c>
      <c r="Y13">
        <v>98.15907</v>
      </c>
      <c r="Z13" t="s">
        <v>9</v>
      </c>
      <c r="AA13">
        <v>3</v>
      </c>
      <c r="AB13">
        <v>7.0911350000000004</v>
      </c>
      <c r="AC13">
        <v>0.32164700000000002</v>
      </c>
      <c r="AD13">
        <v>6.4607190000000001</v>
      </c>
      <c r="AE13">
        <v>7.721552</v>
      </c>
      <c r="AF13">
        <v>0.71820519999999999</v>
      </c>
      <c r="AG13">
        <v>99.532449999999997</v>
      </c>
      <c r="AI13" s="2">
        <f t="shared" si="0"/>
        <v>0.89224778205228783</v>
      </c>
      <c r="AJ13" s="2">
        <f t="shared" si="1"/>
        <v>2.9966083065085978</v>
      </c>
    </row>
    <row r="14" spans="1:36" x14ac:dyDescent="0.2">
      <c r="A14" t="s">
        <v>10</v>
      </c>
      <c r="B14">
        <v>1</v>
      </c>
      <c r="C14" t="s">
        <v>30</v>
      </c>
      <c r="D14">
        <v>5.994561</v>
      </c>
      <c r="E14">
        <v>0.23522290000000001</v>
      </c>
      <c r="F14">
        <v>5.5335330000000003</v>
      </c>
      <c r="G14">
        <v>6.4555889999999998</v>
      </c>
      <c r="H14">
        <v>1.205735</v>
      </c>
      <c r="I14">
        <v>99.579650000000001</v>
      </c>
      <c r="J14" t="s">
        <v>10</v>
      </c>
      <c r="K14">
        <v>1</v>
      </c>
      <c r="L14">
        <v>5.636768</v>
      </c>
      <c r="M14">
        <v>0.3741642</v>
      </c>
      <c r="N14">
        <v>4.9034190000000004</v>
      </c>
      <c r="O14">
        <v>6.3701160000000003</v>
      </c>
      <c r="P14">
        <v>2.0602990000000001</v>
      </c>
      <c r="Q14">
        <v>98.685310000000001</v>
      </c>
      <c r="R14" t="s">
        <v>10</v>
      </c>
      <c r="S14">
        <v>1</v>
      </c>
      <c r="T14">
        <v>5.8037260000000002</v>
      </c>
      <c r="U14">
        <v>0.25461869999999998</v>
      </c>
      <c r="V14">
        <v>5.3046819999999997</v>
      </c>
      <c r="W14">
        <v>6.3027689999999996</v>
      </c>
      <c r="X14">
        <v>0.89896540000000003</v>
      </c>
      <c r="Y14">
        <v>98.54195</v>
      </c>
      <c r="Z14" t="s">
        <v>10</v>
      </c>
      <c r="AA14">
        <v>1</v>
      </c>
      <c r="AB14">
        <v>6.701778</v>
      </c>
      <c r="AC14">
        <v>0.29087400000000002</v>
      </c>
      <c r="AD14">
        <v>6.1316750000000004</v>
      </c>
      <c r="AE14">
        <v>7.2718809999999996</v>
      </c>
      <c r="AF14">
        <v>0.58844700000000005</v>
      </c>
      <c r="AG14">
        <v>99.488910000000004</v>
      </c>
      <c r="AI14" s="2">
        <f t="shared" si="0"/>
        <v>0.4462158592404088</v>
      </c>
      <c r="AJ14" s="2">
        <f t="shared" si="1"/>
        <v>2.8463706575882997</v>
      </c>
    </row>
    <row r="15" spans="1:36" x14ac:dyDescent="0.2">
      <c r="A15" t="s">
        <v>10</v>
      </c>
      <c r="B15">
        <v>2</v>
      </c>
      <c r="C15" t="s">
        <v>31</v>
      </c>
      <c r="D15">
        <v>6.027965</v>
      </c>
      <c r="E15">
        <v>0.2531236</v>
      </c>
      <c r="F15">
        <v>5.5318519999999998</v>
      </c>
      <c r="G15">
        <v>6.5240780000000003</v>
      </c>
      <c r="H15">
        <v>1.3871929999999999</v>
      </c>
      <c r="I15">
        <v>98.967460000000003</v>
      </c>
      <c r="J15" t="s">
        <v>10</v>
      </c>
      <c r="K15">
        <v>2</v>
      </c>
      <c r="L15">
        <v>5.7384909999999998</v>
      </c>
      <c r="M15">
        <v>0.35345589999999999</v>
      </c>
      <c r="N15">
        <v>5.0457299999999998</v>
      </c>
      <c r="O15">
        <v>6.4312519999999997</v>
      </c>
      <c r="P15">
        <v>1.8233029999999999</v>
      </c>
      <c r="Q15">
        <v>98.761880000000005</v>
      </c>
      <c r="R15" t="s">
        <v>10</v>
      </c>
      <c r="S15">
        <v>2</v>
      </c>
      <c r="T15">
        <v>5.7682380000000002</v>
      </c>
      <c r="U15">
        <v>0.26664330000000003</v>
      </c>
      <c r="V15">
        <v>5.2456259999999997</v>
      </c>
      <c r="W15">
        <v>6.2908489999999997</v>
      </c>
      <c r="X15">
        <v>0.96077279999999998</v>
      </c>
      <c r="Y15">
        <v>96.899320000000003</v>
      </c>
      <c r="Z15" t="s">
        <v>10</v>
      </c>
      <c r="AA15">
        <v>2</v>
      </c>
      <c r="AB15">
        <v>6.8948349999999996</v>
      </c>
      <c r="AC15">
        <v>0.34940009999999999</v>
      </c>
      <c r="AD15">
        <v>6.2100229999999996</v>
      </c>
      <c r="AE15">
        <v>7.5796460000000003</v>
      </c>
      <c r="AF15">
        <v>0.82767769999999996</v>
      </c>
      <c r="AG15">
        <v>97.454530000000005</v>
      </c>
      <c r="AI15" s="2">
        <f t="shared" si="0"/>
        <v>8.4160428500416634E-2</v>
      </c>
      <c r="AJ15" s="2">
        <f t="shared" si="1"/>
        <v>3.2715368451905875</v>
      </c>
    </row>
    <row r="16" spans="1:36" x14ac:dyDescent="0.2">
      <c r="A16" t="s">
        <v>10</v>
      </c>
      <c r="B16">
        <v>3</v>
      </c>
      <c r="C16" t="s">
        <v>32</v>
      </c>
      <c r="D16">
        <v>6.4979420000000001</v>
      </c>
      <c r="E16">
        <v>0.26688190000000001</v>
      </c>
      <c r="F16">
        <v>5.9748640000000002</v>
      </c>
      <c r="G16">
        <v>7.0210210000000002</v>
      </c>
      <c r="H16">
        <v>1.5086729999999999</v>
      </c>
      <c r="I16">
        <v>99.311729999999997</v>
      </c>
      <c r="J16" t="s">
        <v>10</v>
      </c>
      <c r="K16">
        <v>3</v>
      </c>
      <c r="L16">
        <v>6.1774950000000004</v>
      </c>
      <c r="M16">
        <v>0.32659009999999999</v>
      </c>
      <c r="N16">
        <v>5.5373900000000003</v>
      </c>
      <c r="O16">
        <v>6.8175990000000004</v>
      </c>
      <c r="P16">
        <v>1.4904679999999999</v>
      </c>
      <c r="Q16">
        <v>94.296199999999999</v>
      </c>
      <c r="R16" t="s">
        <v>10</v>
      </c>
      <c r="S16">
        <v>3</v>
      </c>
      <c r="T16">
        <v>6.1201819999999998</v>
      </c>
      <c r="U16">
        <v>0.37875449999999999</v>
      </c>
      <c r="V16">
        <v>5.3778370000000004</v>
      </c>
      <c r="W16">
        <v>6.862527</v>
      </c>
      <c r="X16">
        <v>1.4538340000000001</v>
      </c>
      <c r="Y16">
        <v>96.035960000000003</v>
      </c>
      <c r="Z16" t="s">
        <v>10</v>
      </c>
      <c r="AA16">
        <v>3</v>
      </c>
      <c r="AB16">
        <v>7.3648759999999998</v>
      </c>
      <c r="AC16">
        <v>0.34380280000000002</v>
      </c>
      <c r="AD16">
        <v>6.6910350000000003</v>
      </c>
      <c r="AE16">
        <v>8.0387170000000001</v>
      </c>
      <c r="AF16">
        <v>0.81365920000000003</v>
      </c>
      <c r="AG16">
        <v>99.432789999999997</v>
      </c>
      <c r="AI16" s="2">
        <f t="shared" si="0"/>
        <v>0.17548909167791862</v>
      </c>
      <c r="AJ16" s="2">
        <f t="shared" si="1"/>
        <v>3.6356919575945486</v>
      </c>
    </row>
    <row r="17" spans="1:36" x14ac:dyDescent="0.2">
      <c r="A17" t="s">
        <v>10</v>
      </c>
      <c r="B17">
        <v>4</v>
      </c>
      <c r="C17" t="s">
        <v>33</v>
      </c>
      <c r="D17">
        <v>6.1551910000000003</v>
      </c>
      <c r="E17">
        <v>0.23311399999999999</v>
      </c>
      <c r="F17">
        <v>5.698296</v>
      </c>
      <c r="G17">
        <v>6.6120859999999997</v>
      </c>
      <c r="H17">
        <v>1.146714</v>
      </c>
      <c r="I17">
        <v>97.335520000000002</v>
      </c>
      <c r="J17" t="s">
        <v>10</v>
      </c>
      <c r="K17">
        <v>4</v>
      </c>
      <c r="L17">
        <v>6.0444800000000001</v>
      </c>
      <c r="M17">
        <v>0.38188759999999999</v>
      </c>
      <c r="N17">
        <v>5.2959949999999996</v>
      </c>
      <c r="O17">
        <v>6.7929659999999998</v>
      </c>
      <c r="P17">
        <v>1.9880230000000001</v>
      </c>
      <c r="Q17">
        <v>96.453159999999997</v>
      </c>
      <c r="R17" t="s">
        <v>10</v>
      </c>
      <c r="S17">
        <v>4</v>
      </c>
      <c r="T17">
        <v>5.8734400000000004</v>
      </c>
      <c r="U17">
        <v>0.27607209999999999</v>
      </c>
      <c r="V17">
        <v>5.3323489999999998</v>
      </c>
      <c r="W17">
        <v>6.4145320000000003</v>
      </c>
      <c r="X17">
        <v>1.0107660000000001</v>
      </c>
      <c r="Y17">
        <v>94.86891</v>
      </c>
      <c r="Z17" t="s">
        <v>10</v>
      </c>
      <c r="AA17">
        <v>4</v>
      </c>
      <c r="AB17">
        <v>6.5046759999999999</v>
      </c>
      <c r="AC17">
        <v>0.25866650000000002</v>
      </c>
      <c r="AD17">
        <v>5.9977</v>
      </c>
      <c r="AE17">
        <v>7.0116529999999999</v>
      </c>
      <c r="AF17">
        <v>0.40710730000000001</v>
      </c>
      <c r="AG17">
        <v>91.904820000000001</v>
      </c>
      <c r="AI17" s="2">
        <f t="shared" si="0"/>
        <v>0.44788047582587032</v>
      </c>
      <c r="AJ17" s="2">
        <f t="shared" si="1"/>
        <v>1.2050561474109132</v>
      </c>
    </row>
    <row r="18" spans="1:36" x14ac:dyDescent="0.2">
      <c r="A18" t="s">
        <v>10</v>
      </c>
      <c r="B18">
        <v>5</v>
      </c>
      <c r="C18" t="s">
        <v>34</v>
      </c>
      <c r="D18">
        <v>5.5243880000000001</v>
      </c>
      <c r="E18">
        <v>0.27183560000000001</v>
      </c>
      <c r="F18">
        <v>4.9916</v>
      </c>
      <c r="G18">
        <v>6.0571760000000001</v>
      </c>
      <c r="H18">
        <v>1.571655</v>
      </c>
      <c r="I18">
        <v>98.616169999999997</v>
      </c>
      <c r="J18" t="s">
        <v>10</v>
      </c>
      <c r="K18">
        <v>5</v>
      </c>
      <c r="L18">
        <v>5.1771649999999996</v>
      </c>
      <c r="M18">
        <v>0.34765750000000001</v>
      </c>
      <c r="N18">
        <v>4.495768</v>
      </c>
      <c r="O18">
        <v>5.8585609999999999</v>
      </c>
      <c r="P18">
        <v>1.6686190000000001</v>
      </c>
      <c r="Q18">
        <v>98.334010000000006</v>
      </c>
      <c r="R18" t="s">
        <v>10</v>
      </c>
      <c r="S18">
        <v>5</v>
      </c>
      <c r="T18">
        <v>4.9058710000000003</v>
      </c>
      <c r="U18">
        <v>0.43647029999999998</v>
      </c>
      <c r="V18">
        <v>4.0504049999999996</v>
      </c>
      <c r="W18">
        <v>5.7613370000000002</v>
      </c>
      <c r="X18">
        <v>2.5720390000000002</v>
      </c>
      <c r="Y18">
        <v>98.302899999999994</v>
      </c>
      <c r="Z18" t="s">
        <v>10</v>
      </c>
      <c r="AA18">
        <v>5</v>
      </c>
      <c r="AB18">
        <v>6.1553560000000003</v>
      </c>
      <c r="AC18">
        <v>0.36147469999999998</v>
      </c>
      <c r="AD18">
        <v>5.446879</v>
      </c>
      <c r="AE18">
        <v>6.8638339999999998</v>
      </c>
      <c r="AF18">
        <v>0.82748820000000001</v>
      </c>
      <c r="AG18">
        <v>92.313980000000001</v>
      </c>
      <c r="AI18" s="2">
        <f t="shared" si="0"/>
        <v>0.78034847515154782</v>
      </c>
      <c r="AJ18" s="2">
        <f t="shared" si="1"/>
        <v>2.8136628722233827</v>
      </c>
    </row>
    <row r="19" spans="1:36" x14ac:dyDescent="0.2">
      <c r="A19" t="s">
        <v>10</v>
      </c>
      <c r="B19">
        <v>6</v>
      </c>
      <c r="C19" t="s">
        <v>35</v>
      </c>
      <c r="D19">
        <v>4.9268090000000004</v>
      </c>
      <c r="E19">
        <v>0.22036269999999999</v>
      </c>
      <c r="F19">
        <v>4.4949060000000003</v>
      </c>
      <c r="G19">
        <v>5.3587119999999997</v>
      </c>
      <c r="H19">
        <v>0.99981779999999998</v>
      </c>
      <c r="I19">
        <v>96.921869999999998</v>
      </c>
      <c r="J19" t="s">
        <v>10</v>
      </c>
      <c r="K19">
        <v>6</v>
      </c>
      <c r="L19">
        <v>5.0784580000000004</v>
      </c>
      <c r="M19">
        <v>0.33185439999999999</v>
      </c>
      <c r="N19">
        <v>4.4280350000000004</v>
      </c>
      <c r="O19">
        <v>5.7288810000000003</v>
      </c>
      <c r="P19">
        <v>1.483039</v>
      </c>
      <c r="Q19">
        <v>96.711960000000005</v>
      </c>
      <c r="R19" t="s">
        <v>10</v>
      </c>
      <c r="S19">
        <v>6</v>
      </c>
      <c r="T19">
        <v>4.7130229999999997</v>
      </c>
      <c r="U19">
        <v>0.30531320000000001</v>
      </c>
      <c r="V19">
        <v>4.1146200000000004</v>
      </c>
      <c r="W19">
        <v>5.311426</v>
      </c>
      <c r="X19">
        <v>1.166398</v>
      </c>
      <c r="Y19">
        <v>95.199889999999996</v>
      </c>
      <c r="Z19" t="s">
        <v>10</v>
      </c>
      <c r="AA19">
        <v>6</v>
      </c>
      <c r="AB19">
        <v>5.0286569999999999</v>
      </c>
      <c r="AC19">
        <v>0.28396280000000002</v>
      </c>
      <c r="AD19">
        <v>4.4721000000000002</v>
      </c>
      <c r="AE19">
        <v>5.5852139999999997</v>
      </c>
      <c r="AF19">
        <v>0.47139239999999999</v>
      </c>
      <c r="AG19">
        <v>88.052880000000002</v>
      </c>
      <c r="AI19" s="2">
        <f t="shared" si="0"/>
        <v>1.1011907631780704</v>
      </c>
      <c r="AJ19" s="2">
        <f t="shared" si="1"/>
        <v>0.15006882536437796</v>
      </c>
    </row>
    <row r="20" spans="1:36" x14ac:dyDescent="0.2">
      <c r="A20" t="s">
        <v>10</v>
      </c>
      <c r="B20">
        <v>7</v>
      </c>
      <c r="C20" t="s">
        <v>36</v>
      </c>
      <c r="D20">
        <v>5.4079709999999999</v>
      </c>
      <c r="E20">
        <v>0.27400930000000001</v>
      </c>
      <c r="F20">
        <v>4.8709230000000003</v>
      </c>
      <c r="G20">
        <v>5.9450200000000004</v>
      </c>
      <c r="H20">
        <v>1.512758</v>
      </c>
      <c r="I20">
        <v>96.169529999999995</v>
      </c>
      <c r="J20" t="s">
        <v>10</v>
      </c>
      <c r="K20">
        <v>7</v>
      </c>
      <c r="L20">
        <v>5.5316689999999999</v>
      </c>
      <c r="M20">
        <v>0.39979579999999998</v>
      </c>
      <c r="N20">
        <v>4.7480840000000004</v>
      </c>
      <c r="O20">
        <v>6.3152549999999996</v>
      </c>
      <c r="P20">
        <v>2.0512450000000002</v>
      </c>
      <c r="Q20">
        <v>91.172129999999996</v>
      </c>
      <c r="R20" t="s">
        <v>10</v>
      </c>
      <c r="S20">
        <v>7</v>
      </c>
      <c r="T20">
        <v>5.3225280000000001</v>
      </c>
      <c r="U20">
        <v>0.42185529999999999</v>
      </c>
      <c r="V20">
        <v>4.4957079999999996</v>
      </c>
      <c r="W20">
        <v>6.1493500000000001</v>
      </c>
      <c r="X20">
        <v>1.9765029999999999</v>
      </c>
      <c r="Z20" t="s">
        <v>10</v>
      </c>
      <c r="AA20">
        <v>7</v>
      </c>
      <c r="AB20">
        <v>5.3506790000000004</v>
      </c>
      <c r="AC20">
        <v>0.27320620000000001</v>
      </c>
      <c r="AD20">
        <v>4.8152049999999997</v>
      </c>
      <c r="AE20">
        <v>5.8861530000000002</v>
      </c>
      <c r="AF20">
        <v>0.42618879999999998</v>
      </c>
      <c r="AG20">
        <v>83.339349999999996</v>
      </c>
      <c r="AI20" s="2">
        <f t="shared" si="0"/>
        <v>0.52311955253156694</v>
      </c>
      <c r="AJ20" s="2">
        <f t="shared" si="1"/>
        <v>0.45270610646735043</v>
      </c>
    </row>
    <row r="21" spans="1:36" x14ac:dyDescent="0.2">
      <c r="A21" t="s">
        <v>11</v>
      </c>
      <c r="B21">
        <v>1</v>
      </c>
      <c r="C21" t="s">
        <v>37</v>
      </c>
      <c r="D21">
        <v>6.0600880000000004</v>
      </c>
      <c r="E21">
        <v>0.22727639999999999</v>
      </c>
      <c r="F21">
        <v>5.6146339999999997</v>
      </c>
      <c r="G21">
        <v>6.505541</v>
      </c>
      <c r="H21">
        <v>1.1287970000000001</v>
      </c>
      <c r="I21">
        <v>99.587389999999999</v>
      </c>
      <c r="J21" t="s">
        <v>11</v>
      </c>
      <c r="K21">
        <v>1</v>
      </c>
      <c r="L21">
        <v>5.7139300000000004</v>
      </c>
      <c r="M21">
        <v>0.30009710000000001</v>
      </c>
      <c r="N21">
        <v>5.1257510000000002</v>
      </c>
      <c r="O21">
        <v>6.3021099999999999</v>
      </c>
      <c r="P21">
        <v>1.3282119999999999</v>
      </c>
      <c r="Q21">
        <v>98.91789</v>
      </c>
      <c r="R21" t="s">
        <v>11</v>
      </c>
      <c r="S21">
        <v>1</v>
      </c>
      <c r="T21">
        <v>5.7692379999999996</v>
      </c>
      <c r="U21">
        <v>0.2137684</v>
      </c>
      <c r="V21">
        <v>5.3502599999999996</v>
      </c>
      <c r="W21">
        <v>6.1882169999999999</v>
      </c>
      <c r="X21">
        <v>0.64472960000000001</v>
      </c>
      <c r="Y21">
        <v>98.241879999999995</v>
      </c>
      <c r="Z21" t="s">
        <v>11</v>
      </c>
      <c r="AA21">
        <v>1</v>
      </c>
      <c r="AB21">
        <v>6.8703459999999996</v>
      </c>
      <c r="AC21">
        <v>0.2717234</v>
      </c>
      <c r="AD21">
        <v>6.3377780000000001</v>
      </c>
      <c r="AE21">
        <v>7.402914</v>
      </c>
      <c r="AF21">
        <v>0.51204349999999998</v>
      </c>
      <c r="AG21">
        <v>99.289479999999998</v>
      </c>
      <c r="AI21" s="2">
        <f t="shared" si="0"/>
        <v>0.18430034812065577</v>
      </c>
      <c r="AJ21" s="2">
        <f t="shared" si="1"/>
        <v>3.8534727593168983</v>
      </c>
    </row>
    <row r="22" spans="1:36" x14ac:dyDescent="0.2">
      <c r="A22" t="s">
        <v>11</v>
      </c>
      <c r="B22">
        <v>2</v>
      </c>
      <c r="C22" t="s">
        <v>38</v>
      </c>
      <c r="D22">
        <v>5.734712</v>
      </c>
      <c r="E22">
        <v>0.26994509999999999</v>
      </c>
      <c r="F22">
        <v>5.2056290000000001</v>
      </c>
      <c r="G22">
        <v>6.263795</v>
      </c>
      <c r="H22">
        <v>1.5959209999999999</v>
      </c>
      <c r="I22">
        <v>99.722399999999993</v>
      </c>
      <c r="J22" t="s">
        <v>11</v>
      </c>
      <c r="K22">
        <v>2</v>
      </c>
      <c r="L22">
        <v>5.4055369999999998</v>
      </c>
      <c r="M22">
        <v>0.35510779999999997</v>
      </c>
      <c r="N22">
        <v>4.7095380000000002</v>
      </c>
      <c r="O22">
        <v>6.1015350000000002</v>
      </c>
      <c r="P22">
        <v>1.866323</v>
      </c>
      <c r="Q22">
        <v>99.339429999999993</v>
      </c>
      <c r="R22" t="s">
        <v>11</v>
      </c>
      <c r="S22">
        <v>2</v>
      </c>
      <c r="T22">
        <v>5.3665469999999997</v>
      </c>
      <c r="U22">
        <v>0.30029479999999997</v>
      </c>
      <c r="V22">
        <v>4.7779800000000003</v>
      </c>
      <c r="W22">
        <v>5.955114</v>
      </c>
      <c r="X22">
        <v>1.2888390000000001</v>
      </c>
      <c r="Y22">
        <v>99.204470000000001</v>
      </c>
      <c r="Z22" t="s">
        <v>11</v>
      </c>
      <c r="AA22">
        <v>2</v>
      </c>
      <c r="AB22">
        <v>6.6061459999999999</v>
      </c>
      <c r="AC22">
        <v>0.35591309999999998</v>
      </c>
      <c r="AD22">
        <v>5.908569</v>
      </c>
      <c r="AE22">
        <v>7.3037229999999997</v>
      </c>
      <c r="AF22">
        <v>0.88211170000000005</v>
      </c>
      <c r="AG22">
        <v>99.595789999999994</v>
      </c>
      <c r="AI22" s="2">
        <f t="shared" si="0"/>
        <v>0.10979764454624788</v>
      </c>
      <c r="AJ22" s="2">
        <f t="shared" si="1"/>
        <v>3.3809705109265416</v>
      </c>
    </row>
    <row r="23" spans="1:36" x14ac:dyDescent="0.2">
      <c r="A23" t="s">
        <v>11</v>
      </c>
      <c r="B23">
        <v>3</v>
      </c>
      <c r="C23" t="s">
        <v>39</v>
      </c>
      <c r="D23">
        <v>5.4465810000000001</v>
      </c>
      <c r="E23">
        <v>0.40187040000000002</v>
      </c>
      <c r="F23">
        <v>4.6589289999999997</v>
      </c>
      <c r="G23">
        <v>6.2342320000000004</v>
      </c>
      <c r="H23">
        <v>2.0026259999999998</v>
      </c>
      <c r="I23">
        <v>83.591290000000001</v>
      </c>
      <c r="J23" t="s">
        <v>11</v>
      </c>
      <c r="K23">
        <v>3</v>
      </c>
      <c r="L23">
        <v>6.792065</v>
      </c>
      <c r="M23">
        <v>1.6415660000000001</v>
      </c>
      <c r="N23">
        <v>3.5746560000000001</v>
      </c>
      <c r="O23">
        <v>10.00947</v>
      </c>
      <c r="P23">
        <v>0</v>
      </c>
      <c r="R23" t="s">
        <v>11</v>
      </c>
      <c r="S23">
        <v>3</v>
      </c>
      <c r="T23">
        <v>5.1385649999999998</v>
      </c>
      <c r="U23">
        <v>0.66051070000000001</v>
      </c>
      <c r="V23">
        <v>3.843988</v>
      </c>
      <c r="W23">
        <v>6.4331420000000001</v>
      </c>
      <c r="X23">
        <v>3.0008080000000001</v>
      </c>
      <c r="Y23">
        <v>89.177999999999997</v>
      </c>
      <c r="Z23" t="s">
        <v>11</v>
      </c>
      <c r="AA23">
        <v>3</v>
      </c>
      <c r="AB23">
        <v>5.9844860000000004</v>
      </c>
      <c r="AC23">
        <v>0.34434599999999999</v>
      </c>
      <c r="AD23">
        <v>5.3095800000000004</v>
      </c>
      <c r="AE23">
        <v>6.6593910000000003</v>
      </c>
      <c r="AF23">
        <v>0.35359010000000002</v>
      </c>
      <c r="AG23">
        <v>45.830460000000002</v>
      </c>
      <c r="AI23" s="2">
        <f t="shared" si="0"/>
        <v>1.0072698874123855</v>
      </c>
      <c r="AJ23" s="2">
        <f t="shared" si="1"/>
        <v>0.49195646108654756</v>
      </c>
    </row>
    <row r="24" spans="1:36" x14ac:dyDescent="0.2">
      <c r="A24" t="s">
        <v>12</v>
      </c>
      <c r="B24">
        <v>0</v>
      </c>
      <c r="C24" t="s">
        <v>40</v>
      </c>
      <c r="D24">
        <v>5.8992310000000003</v>
      </c>
      <c r="E24">
        <v>0.24983859999999999</v>
      </c>
      <c r="F24">
        <v>5.4095560000000003</v>
      </c>
      <c r="G24">
        <v>6.3889060000000004</v>
      </c>
      <c r="H24">
        <v>1.368744</v>
      </c>
      <c r="I24">
        <v>99.811239999999998</v>
      </c>
      <c r="J24" t="s">
        <v>12</v>
      </c>
      <c r="K24">
        <v>0</v>
      </c>
      <c r="L24">
        <v>5.4518680000000002</v>
      </c>
      <c r="M24">
        <v>0.33766859999999999</v>
      </c>
      <c r="N24">
        <v>4.7900499999999999</v>
      </c>
      <c r="O24">
        <v>6.1136860000000004</v>
      </c>
      <c r="P24">
        <v>1.5835159999999999</v>
      </c>
      <c r="Q24">
        <v>99.522350000000003</v>
      </c>
      <c r="R24" t="s">
        <v>12</v>
      </c>
      <c r="S24">
        <v>0</v>
      </c>
      <c r="T24">
        <v>5.5898899999999996</v>
      </c>
      <c r="U24">
        <v>0.2538666</v>
      </c>
      <c r="V24">
        <v>5.0923210000000001</v>
      </c>
      <c r="W24">
        <v>6.0874600000000001</v>
      </c>
      <c r="X24">
        <v>0.93833820000000001</v>
      </c>
      <c r="Y24">
        <v>99.341669999999993</v>
      </c>
      <c r="Z24" t="s">
        <v>12</v>
      </c>
      <c r="AA24">
        <v>0</v>
      </c>
      <c r="AB24">
        <v>6.734356</v>
      </c>
      <c r="AC24">
        <v>0.30529980000000001</v>
      </c>
      <c r="AD24">
        <v>6.1359789999999998</v>
      </c>
      <c r="AE24">
        <v>7.3327330000000002</v>
      </c>
      <c r="AF24">
        <v>0.64971699999999999</v>
      </c>
      <c r="AG24">
        <v>99.6935</v>
      </c>
      <c r="AI24" s="2">
        <f t="shared" si="0"/>
        <v>0.4087498808002859</v>
      </c>
      <c r="AJ24" s="2">
        <f t="shared" si="1"/>
        <v>3.7980670989248035</v>
      </c>
    </row>
    <row r="25" spans="1:36" x14ac:dyDescent="0.2">
      <c r="A25" t="s">
        <v>12</v>
      </c>
      <c r="B25">
        <v>1</v>
      </c>
      <c r="C25" t="s">
        <v>41</v>
      </c>
      <c r="D25">
        <v>5.7724500000000001</v>
      </c>
      <c r="E25">
        <v>0.2368005</v>
      </c>
      <c r="F25">
        <v>5.3083299999999998</v>
      </c>
      <c r="G25">
        <v>6.2365709999999996</v>
      </c>
      <c r="H25">
        <v>1.0307759999999999</v>
      </c>
      <c r="I25">
        <v>95.60324</v>
      </c>
      <c r="J25" t="s">
        <v>12</v>
      </c>
      <c r="K25">
        <v>1</v>
      </c>
      <c r="L25">
        <v>5.4132930000000004</v>
      </c>
      <c r="M25">
        <v>0.46942</v>
      </c>
      <c r="N25">
        <v>4.4932470000000002</v>
      </c>
      <c r="O25">
        <v>6.3333389999999996</v>
      </c>
      <c r="P25">
        <v>2.5459749999999999</v>
      </c>
      <c r="Q25">
        <v>90.050979999999996</v>
      </c>
      <c r="R25" t="s">
        <v>12</v>
      </c>
      <c r="S25">
        <v>1</v>
      </c>
      <c r="T25">
        <v>5.4580140000000004</v>
      </c>
      <c r="U25">
        <v>0.35337380000000002</v>
      </c>
      <c r="V25">
        <v>4.7654139999999998</v>
      </c>
      <c r="W25">
        <v>6.150614</v>
      </c>
      <c r="X25">
        <v>1.0498590000000001</v>
      </c>
      <c r="Y25">
        <v>84.133250000000004</v>
      </c>
      <c r="Z25" t="s">
        <v>12</v>
      </c>
      <c r="AA25">
        <v>1</v>
      </c>
      <c r="AB25">
        <v>6.5872830000000002</v>
      </c>
      <c r="AC25">
        <v>0.34371249999999998</v>
      </c>
      <c r="AD25">
        <v>5.9136189999999997</v>
      </c>
      <c r="AE25">
        <v>7.2609469999999998</v>
      </c>
      <c r="AF25">
        <v>0.80225009999999997</v>
      </c>
      <c r="AG25">
        <v>97.660960000000003</v>
      </c>
      <c r="AI25" s="2">
        <f t="shared" si="0"/>
        <v>9.5268629372417049E-2</v>
      </c>
      <c r="AJ25" s="2">
        <f t="shared" si="1"/>
        <v>2.5009373269140638</v>
      </c>
    </row>
    <row r="26" spans="1:36" x14ac:dyDescent="0.2">
      <c r="A26" t="s">
        <v>13</v>
      </c>
      <c r="B26">
        <v>1</v>
      </c>
      <c r="C26" t="s">
        <v>43</v>
      </c>
      <c r="D26">
        <v>6.0401049999999996</v>
      </c>
      <c r="E26">
        <v>0.27233679999999999</v>
      </c>
      <c r="F26">
        <v>5.506335</v>
      </c>
      <c r="G26">
        <v>6.5738760000000003</v>
      </c>
      <c r="H26">
        <v>1.62307</v>
      </c>
      <c r="I26">
        <v>99.743769999999998</v>
      </c>
      <c r="J26" t="s">
        <v>13</v>
      </c>
      <c r="K26">
        <v>1</v>
      </c>
      <c r="L26">
        <v>5.5833630000000003</v>
      </c>
      <c r="M26">
        <v>0.33714880000000003</v>
      </c>
      <c r="N26">
        <v>4.9225630000000002</v>
      </c>
      <c r="O26">
        <v>6.2441620000000002</v>
      </c>
      <c r="P26">
        <v>1.6769130000000001</v>
      </c>
      <c r="Q26">
        <v>99.286929999999998</v>
      </c>
      <c r="R26" t="s">
        <v>13</v>
      </c>
      <c r="S26">
        <v>1</v>
      </c>
      <c r="T26">
        <v>5.7250730000000001</v>
      </c>
      <c r="U26">
        <v>0.24968209999999999</v>
      </c>
      <c r="V26">
        <v>5.2357050000000003</v>
      </c>
      <c r="W26">
        <v>6.2144409999999999</v>
      </c>
      <c r="X26">
        <v>0.87965490000000002</v>
      </c>
      <c r="Y26">
        <v>98.565460000000002</v>
      </c>
      <c r="Z26" t="s">
        <v>13</v>
      </c>
      <c r="AA26">
        <v>1</v>
      </c>
      <c r="AB26">
        <v>7.0858230000000004</v>
      </c>
      <c r="AC26">
        <v>0.3620969</v>
      </c>
      <c r="AD26">
        <v>6.3761260000000002</v>
      </c>
      <c r="AE26">
        <v>7.7955199999999998</v>
      </c>
      <c r="AF26">
        <v>0.91384739999999998</v>
      </c>
      <c r="AG26">
        <v>99.670689999999993</v>
      </c>
      <c r="AI26" s="2">
        <f t="shared" si="0"/>
        <v>0.42031886217598807</v>
      </c>
      <c r="AJ26" s="2">
        <f t="shared" si="1"/>
        <v>4.4563705995690928</v>
      </c>
    </row>
    <row r="27" spans="1:36" x14ac:dyDescent="0.2">
      <c r="A27" t="s">
        <v>13</v>
      </c>
      <c r="B27">
        <v>2</v>
      </c>
      <c r="C27" t="s">
        <v>44</v>
      </c>
      <c r="D27">
        <v>5.3343210000000001</v>
      </c>
      <c r="E27">
        <v>0.24088129999999999</v>
      </c>
      <c r="F27">
        <v>4.8622019999999999</v>
      </c>
      <c r="G27">
        <v>5.8064390000000001</v>
      </c>
      <c r="H27">
        <v>1.1265769999999999</v>
      </c>
      <c r="I27">
        <v>93.455089999999998</v>
      </c>
      <c r="J27" t="s">
        <v>13</v>
      </c>
      <c r="K27">
        <v>2</v>
      </c>
      <c r="L27">
        <v>5.0355210000000001</v>
      </c>
      <c r="M27">
        <v>0.27869240000000001</v>
      </c>
      <c r="N27">
        <v>4.4892940000000001</v>
      </c>
      <c r="O27">
        <v>5.5817480000000002</v>
      </c>
      <c r="P27">
        <v>0.82051589999999996</v>
      </c>
      <c r="Q27">
        <v>82.221180000000004</v>
      </c>
      <c r="R27" t="s">
        <v>13</v>
      </c>
      <c r="S27">
        <v>2</v>
      </c>
      <c r="T27">
        <v>5.2811979999999998</v>
      </c>
      <c r="U27">
        <v>0.34867160000000003</v>
      </c>
      <c r="V27">
        <v>4.5978139999999996</v>
      </c>
      <c r="W27">
        <v>5.9645809999999999</v>
      </c>
      <c r="X27">
        <v>1.1945030000000001</v>
      </c>
      <c r="Y27">
        <v>90.147909999999996</v>
      </c>
      <c r="Z27" t="s">
        <v>13</v>
      </c>
      <c r="AA27">
        <v>2</v>
      </c>
      <c r="AB27">
        <v>5.9432739999999997</v>
      </c>
      <c r="AC27">
        <v>0.41478900000000002</v>
      </c>
      <c r="AD27">
        <v>5.1303029999999996</v>
      </c>
      <c r="AE27">
        <v>6.756246</v>
      </c>
      <c r="AF27">
        <v>1.0747530000000001</v>
      </c>
      <c r="AG27">
        <v>93.323480000000004</v>
      </c>
      <c r="AI27" s="2">
        <f t="shared" si="0"/>
        <v>0.88153462383617098</v>
      </c>
      <c r="AJ27" s="2">
        <f t="shared" si="1"/>
        <v>3.2571860588950381</v>
      </c>
    </row>
    <row r="28" spans="1:36" x14ac:dyDescent="0.2">
      <c r="A28" t="s">
        <v>13</v>
      </c>
      <c r="B28">
        <v>3</v>
      </c>
      <c r="C28" t="s">
        <v>45</v>
      </c>
      <c r="D28">
        <v>5.6691909999999996</v>
      </c>
      <c r="E28">
        <v>0.20456479999999999</v>
      </c>
      <c r="F28">
        <v>5.2682520000000004</v>
      </c>
      <c r="G28">
        <v>6.0701309999999999</v>
      </c>
      <c r="H28">
        <v>0.76288120000000004</v>
      </c>
      <c r="I28">
        <v>95.213970000000003</v>
      </c>
      <c r="J28" t="s">
        <v>13</v>
      </c>
      <c r="K28">
        <v>3</v>
      </c>
      <c r="L28">
        <v>5.4350709999999998</v>
      </c>
      <c r="M28">
        <v>0.29591260000000003</v>
      </c>
      <c r="N28">
        <v>4.8550930000000001</v>
      </c>
      <c r="O28">
        <v>6.0150490000000003</v>
      </c>
      <c r="P28">
        <v>0.91486909999999999</v>
      </c>
      <c r="Q28">
        <v>76.487629999999996</v>
      </c>
      <c r="R28" t="s">
        <v>13</v>
      </c>
      <c r="S28">
        <v>3</v>
      </c>
      <c r="T28">
        <v>5.297377</v>
      </c>
      <c r="U28">
        <v>0.27545209999999998</v>
      </c>
      <c r="V28">
        <v>4.7575000000000003</v>
      </c>
      <c r="W28">
        <v>5.8372529999999996</v>
      </c>
      <c r="X28">
        <v>0.67162670000000002</v>
      </c>
      <c r="Y28">
        <v>86.78895</v>
      </c>
      <c r="Z28" t="s">
        <v>13</v>
      </c>
      <c r="AA28">
        <v>3</v>
      </c>
      <c r="AB28">
        <v>6.450189</v>
      </c>
      <c r="AC28">
        <v>0.27443430000000002</v>
      </c>
      <c r="AD28">
        <v>5.9123070000000002</v>
      </c>
      <c r="AE28">
        <v>6.9880699999999996</v>
      </c>
      <c r="AF28">
        <v>0.48445860000000002</v>
      </c>
      <c r="AG28">
        <v>95.678780000000003</v>
      </c>
      <c r="AI28" s="2">
        <f t="shared" si="0"/>
        <v>0.46531982754367252</v>
      </c>
      <c r="AJ28" s="2">
        <f t="shared" si="1"/>
        <v>3.4304656172126502</v>
      </c>
    </row>
    <row r="29" spans="1:36" x14ac:dyDescent="0.2">
      <c r="A29" t="s">
        <v>13</v>
      </c>
      <c r="B29">
        <v>4</v>
      </c>
      <c r="C29" t="s">
        <v>46</v>
      </c>
      <c r="D29">
        <v>6.0559469999999997</v>
      </c>
      <c r="E29">
        <v>0.28782980000000002</v>
      </c>
      <c r="F29">
        <v>5.4918100000000001</v>
      </c>
      <c r="G29">
        <v>6.6200830000000002</v>
      </c>
      <c r="H29">
        <v>1.724154</v>
      </c>
      <c r="I29">
        <v>97.619500000000002</v>
      </c>
      <c r="J29" t="s">
        <v>13</v>
      </c>
      <c r="K29">
        <v>4</v>
      </c>
      <c r="L29">
        <v>5.6018629999999998</v>
      </c>
      <c r="M29">
        <v>0.31482320000000003</v>
      </c>
      <c r="N29">
        <v>4.9848210000000002</v>
      </c>
      <c r="O29">
        <v>6.2189050000000003</v>
      </c>
      <c r="P29">
        <v>1.3317509999999999</v>
      </c>
      <c r="Q29">
        <v>92.697890000000001</v>
      </c>
      <c r="R29" t="s">
        <v>13</v>
      </c>
      <c r="S29">
        <v>4</v>
      </c>
      <c r="T29">
        <v>5.2597620000000003</v>
      </c>
      <c r="U29">
        <v>0.36358010000000002</v>
      </c>
      <c r="V29">
        <v>4.5471579999999996</v>
      </c>
      <c r="W29">
        <v>5.9723660000000001</v>
      </c>
      <c r="X29">
        <v>1.3528340000000001</v>
      </c>
      <c r="Y29">
        <v>90.054150000000007</v>
      </c>
      <c r="Z29" t="s">
        <v>13</v>
      </c>
      <c r="AA29">
        <v>4</v>
      </c>
      <c r="AB29">
        <v>7.2979390000000004</v>
      </c>
      <c r="AC29">
        <v>0.3656664</v>
      </c>
      <c r="AD29">
        <v>6.5812460000000002</v>
      </c>
      <c r="AE29">
        <v>8.0146320000000006</v>
      </c>
      <c r="AF29">
        <v>0.8669907</v>
      </c>
      <c r="AG29">
        <v>96.759060000000005</v>
      </c>
      <c r="AI29" s="2">
        <f t="shared" si="0"/>
        <v>1.0866448216014561</v>
      </c>
      <c r="AJ29" s="2">
        <f t="shared" si="1"/>
        <v>5.3873920346403965</v>
      </c>
    </row>
    <row r="30" spans="1:36" x14ac:dyDescent="0.2">
      <c r="A30" t="s">
        <v>13</v>
      </c>
      <c r="B30">
        <v>5</v>
      </c>
      <c r="C30" t="s">
        <v>47</v>
      </c>
      <c r="D30">
        <v>5.6975300000000004</v>
      </c>
      <c r="E30">
        <v>0.2761535</v>
      </c>
      <c r="F30">
        <v>5.1562789999999996</v>
      </c>
      <c r="G30">
        <v>6.2387800000000002</v>
      </c>
      <c r="H30">
        <v>1.4126069999999999</v>
      </c>
      <c r="I30">
        <v>98.310010000000005</v>
      </c>
      <c r="J30" t="s">
        <v>13</v>
      </c>
      <c r="K30">
        <v>5</v>
      </c>
      <c r="L30">
        <v>5.405157</v>
      </c>
      <c r="M30">
        <v>0.4581884</v>
      </c>
      <c r="N30">
        <v>4.5071240000000001</v>
      </c>
      <c r="O30">
        <v>6.3031899999999998</v>
      </c>
      <c r="P30">
        <v>2.3386369999999999</v>
      </c>
      <c r="Q30">
        <v>95.493449999999996</v>
      </c>
      <c r="R30" t="s">
        <v>13</v>
      </c>
      <c r="S30">
        <v>5</v>
      </c>
      <c r="T30">
        <v>5.1939440000000001</v>
      </c>
      <c r="U30">
        <v>0.42036119999999999</v>
      </c>
      <c r="V30">
        <v>4.3700510000000001</v>
      </c>
      <c r="W30">
        <v>6.0178370000000001</v>
      </c>
      <c r="X30">
        <v>1.809777</v>
      </c>
      <c r="Y30">
        <v>97.299090000000007</v>
      </c>
      <c r="Z30" t="s">
        <v>13</v>
      </c>
      <c r="AA30">
        <v>5</v>
      </c>
      <c r="AB30">
        <v>6.366746</v>
      </c>
      <c r="AC30">
        <v>0.32467629999999997</v>
      </c>
      <c r="AD30">
        <v>5.7303920000000002</v>
      </c>
      <c r="AE30">
        <v>7.0030999999999999</v>
      </c>
      <c r="AF30">
        <v>0.69319770000000003</v>
      </c>
      <c r="AG30">
        <v>97.066079999999999</v>
      </c>
      <c r="AI30" s="2">
        <f t="shared" si="0"/>
        <v>0.46097413203826171</v>
      </c>
      <c r="AJ30" s="2">
        <f t="shared" si="1"/>
        <v>2.0986760031463039</v>
      </c>
    </row>
    <row r="31" spans="1:36" x14ac:dyDescent="0.2">
      <c r="A31" t="s">
        <v>13</v>
      </c>
      <c r="B31">
        <v>6</v>
      </c>
      <c r="C31" t="s">
        <v>42</v>
      </c>
      <c r="D31">
        <v>5.8052510000000002</v>
      </c>
      <c r="E31">
        <v>0.22297210000000001</v>
      </c>
      <c r="F31">
        <v>5.368233</v>
      </c>
      <c r="G31">
        <v>6.2422680000000001</v>
      </c>
      <c r="H31">
        <v>1.0808230000000001</v>
      </c>
      <c r="I31">
        <v>99.247829999999993</v>
      </c>
      <c r="J31" t="s">
        <v>13</v>
      </c>
      <c r="K31">
        <v>6</v>
      </c>
      <c r="L31">
        <v>5.6116039999999998</v>
      </c>
      <c r="M31">
        <v>0.33168629999999999</v>
      </c>
      <c r="N31">
        <v>4.9615109999999998</v>
      </c>
      <c r="O31">
        <v>6.2616969999999998</v>
      </c>
      <c r="P31">
        <v>1.6028389999999999</v>
      </c>
      <c r="Q31">
        <v>98.572999999999993</v>
      </c>
      <c r="R31" t="s">
        <v>13</v>
      </c>
      <c r="S31">
        <v>6</v>
      </c>
      <c r="T31">
        <v>5.566916</v>
      </c>
      <c r="U31">
        <v>0.268067</v>
      </c>
      <c r="V31">
        <v>5.0415140000000003</v>
      </c>
      <c r="W31">
        <v>6.0923179999999997</v>
      </c>
      <c r="X31">
        <v>1.0142720000000001</v>
      </c>
      <c r="Y31">
        <v>98.41413</v>
      </c>
      <c r="Z31" t="s">
        <v>13</v>
      </c>
      <c r="AA31">
        <v>6</v>
      </c>
      <c r="AB31">
        <v>6.1918800000000003</v>
      </c>
      <c r="AC31">
        <v>0.25804379999999999</v>
      </c>
      <c r="AD31">
        <v>5.6861240000000004</v>
      </c>
      <c r="AE31">
        <v>6.6976370000000003</v>
      </c>
      <c r="AF31">
        <v>0.45546639999999999</v>
      </c>
      <c r="AG31">
        <v>98.267650000000003</v>
      </c>
      <c r="AI31" s="2">
        <f t="shared" si="0"/>
        <v>0.13472971298482886</v>
      </c>
      <c r="AJ31" s="2">
        <f t="shared" si="1"/>
        <v>1.7494723176688349</v>
      </c>
    </row>
    <row r="32" spans="1:36" x14ac:dyDescent="0.2">
      <c r="A32" t="s">
        <v>14</v>
      </c>
      <c r="B32">
        <v>1</v>
      </c>
      <c r="C32" t="s">
        <v>48</v>
      </c>
      <c r="D32">
        <v>6.3251099999999996</v>
      </c>
      <c r="E32">
        <v>0.28722409999999998</v>
      </c>
      <c r="F32">
        <v>5.7621609999999999</v>
      </c>
      <c r="G32">
        <v>6.8880590000000002</v>
      </c>
      <c r="H32">
        <v>1.7806070000000001</v>
      </c>
      <c r="I32">
        <v>98.897980000000004</v>
      </c>
      <c r="J32" t="s">
        <v>14</v>
      </c>
      <c r="K32">
        <v>1</v>
      </c>
      <c r="L32">
        <v>5.7326499999999996</v>
      </c>
      <c r="M32">
        <v>0.38084810000000002</v>
      </c>
      <c r="N32">
        <v>4.9862010000000003</v>
      </c>
      <c r="O32">
        <v>6.4790979999999996</v>
      </c>
      <c r="P32">
        <v>2.0910540000000002</v>
      </c>
      <c r="Q32">
        <v>98.752269999999996</v>
      </c>
      <c r="R32" t="s">
        <v>14</v>
      </c>
      <c r="S32">
        <v>1</v>
      </c>
      <c r="T32">
        <v>5.9990899999999998</v>
      </c>
      <c r="U32">
        <v>0.23219329999999999</v>
      </c>
      <c r="V32">
        <v>5.5439990000000003</v>
      </c>
      <c r="W32">
        <v>6.45418</v>
      </c>
      <c r="X32">
        <v>0.70602149999999997</v>
      </c>
      <c r="Y32">
        <v>93.185169999999999</v>
      </c>
      <c r="Z32" t="s">
        <v>14</v>
      </c>
      <c r="AA32">
        <v>1</v>
      </c>
      <c r="AB32">
        <v>7.558789</v>
      </c>
      <c r="AC32">
        <v>0.32889629999999997</v>
      </c>
      <c r="AD32">
        <v>6.9141649999999997</v>
      </c>
      <c r="AE32">
        <v>8.2034140000000004</v>
      </c>
      <c r="AF32">
        <v>0.72016239999999998</v>
      </c>
      <c r="AG32">
        <v>96.406480000000002</v>
      </c>
      <c r="AI32" s="2">
        <f t="shared" si="0"/>
        <v>0.69959650579850663</v>
      </c>
      <c r="AJ32" s="2">
        <f t="shared" si="1"/>
        <v>4.7949274264463977</v>
      </c>
    </row>
    <row r="33" spans="1:36" x14ac:dyDescent="0.2">
      <c r="A33" t="s">
        <v>14</v>
      </c>
      <c r="B33">
        <v>2</v>
      </c>
      <c r="C33" t="s">
        <v>49</v>
      </c>
      <c r="D33">
        <v>6.0340319999999998</v>
      </c>
      <c r="E33">
        <v>0.2612196</v>
      </c>
      <c r="F33">
        <v>5.5220510000000003</v>
      </c>
      <c r="G33">
        <v>6.5460130000000003</v>
      </c>
      <c r="H33">
        <v>1.4795469999999999</v>
      </c>
      <c r="I33">
        <v>99.012990000000002</v>
      </c>
      <c r="J33" t="s">
        <v>14</v>
      </c>
      <c r="K33">
        <v>2</v>
      </c>
      <c r="L33">
        <v>5.6051489999999999</v>
      </c>
      <c r="M33">
        <v>0.35482219999999998</v>
      </c>
      <c r="N33">
        <v>4.9097099999999996</v>
      </c>
      <c r="O33">
        <v>6.3005880000000003</v>
      </c>
      <c r="P33">
        <v>1.8282849999999999</v>
      </c>
      <c r="Q33">
        <v>98.845929999999996</v>
      </c>
      <c r="R33" t="s">
        <v>14</v>
      </c>
      <c r="S33">
        <v>2</v>
      </c>
      <c r="T33">
        <v>5.7238480000000003</v>
      </c>
      <c r="U33">
        <v>0.27459090000000003</v>
      </c>
      <c r="V33">
        <v>5.1856590000000002</v>
      </c>
      <c r="W33">
        <v>6.2620360000000002</v>
      </c>
      <c r="X33">
        <v>1.0326310000000001</v>
      </c>
      <c r="Y33">
        <v>96.729650000000007</v>
      </c>
      <c r="Z33" t="s">
        <v>14</v>
      </c>
      <c r="AA33">
        <v>2</v>
      </c>
      <c r="AB33">
        <v>6.9666709999999998</v>
      </c>
      <c r="AC33">
        <v>0.2834933</v>
      </c>
      <c r="AD33">
        <v>6.4110339999999999</v>
      </c>
      <c r="AE33">
        <v>7.5223069999999996</v>
      </c>
      <c r="AF33">
        <v>0.53733750000000002</v>
      </c>
      <c r="AG33">
        <v>96.351529999999997</v>
      </c>
      <c r="AI33" s="2">
        <f t="shared" si="0"/>
        <v>0.33453092844810822</v>
      </c>
      <c r="AJ33" s="2">
        <f t="shared" si="1"/>
        <v>3.8371950796765253</v>
      </c>
    </row>
    <row r="34" spans="1:36" x14ac:dyDescent="0.2">
      <c r="A34" t="s">
        <v>14</v>
      </c>
      <c r="B34">
        <v>3</v>
      </c>
      <c r="C34" t="s">
        <v>50</v>
      </c>
      <c r="D34">
        <v>5.9827310000000002</v>
      </c>
      <c r="E34">
        <v>0.2526409</v>
      </c>
      <c r="F34">
        <v>5.4875639999999999</v>
      </c>
      <c r="G34">
        <v>6.4778979999999997</v>
      </c>
      <c r="H34">
        <v>1.371008</v>
      </c>
      <c r="I34">
        <v>98.449489999999997</v>
      </c>
      <c r="J34" t="s">
        <v>14</v>
      </c>
      <c r="K34">
        <v>3</v>
      </c>
      <c r="L34">
        <v>5.5967560000000001</v>
      </c>
      <c r="M34">
        <v>0.30631770000000003</v>
      </c>
      <c r="N34">
        <v>4.9963839999999999</v>
      </c>
      <c r="O34">
        <v>6.1971270000000001</v>
      </c>
      <c r="P34">
        <v>1.3172410000000001</v>
      </c>
      <c r="Q34">
        <v>97.066599999999994</v>
      </c>
      <c r="R34" t="s">
        <v>14</v>
      </c>
      <c r="S34">
        <v>3</v>
      </c>
      <c r="T34">
        <v>5.5974219999999999</v>
      </c>
      <c r="U34">
        <v>0.28020719999999999</v>
      </c>
      <c r="V34">
        <v>5.0482259999999997</v>
      </c>
      <c r="W34">
        <v>6.1466180000000001</v>
      </c>
      <c r="X34">
        <v>1.0120420000000001</v>
      </c>
      <c r="Y34">
        <v>95.84836</v>
      </c>
      <c r="Z34" t="s">
        <v>14</v>
      </c>
      <c r="AA34">
        <v>3</v>
      </c>
      <c r="AB34">
        <v>6.8976899999999999</v>
      </c>
      <c r="AC34">
        <v>0.35264380000000001</v>
      </c>
      <c r="AD34">
        <v>6.2065210000000004</v>
      </c>
      <c r="AE34">
        <v>7.5888600000000004</v>
      </c>
      <c r="AF34">
        <v>0.83528579999999997</v>
      </c>
      <c r="AG34">
        <v>96.950119999999998</v>
      </c>
      <c r="AI34" s="2">
        <f t="shared" si="0"/>
        <v>2.1742132433086084E-3</v>
      </c>
      <c r="AJ34" s="2">
        <f t="shared" si="1"/>
        <v>4.2470089061128355</v>
      </c>
    </row>
    <row r="35" spans="1:36" x14ac:dyDescent="0.2">
      <c r="A35" t="s">
        <v>14</v>
      </c>
      <c r="B35">
        <v>4</v>
      </c>
      <c r="C35" t="s">
        <v>51</v>
      </c>
      <c r="D35">
        <v>5.744529</v>
      </c>
      <c r="E35">
        <v>0.25796279999999999</v>
      </c>
      <c r="F35">
        <v>5.238931</v>
      </c>
      <c r="G35">
        <v>6.250127</v>
      </c>
      <c r="H35">
        <v>1.4430460000000001</v>
      </c>
      <c r="I35">
        <v>99.31129</v>
      </c>
      <c r="J35" t="s">
        <v>14</v>
      </c>
      <c r="K35">
        <v>4</v>
      </c>
      <c r="L35">
        <v>5.3996560000000002</v>
      </c>
      <c r="M35">
        <v>0.35254920000000001</v>
      </c>
      <c r="N35">
        <v>4.7086730000000001</v>
      </c>
      <c r="O35">
        <v>6.0906399999999996</v>
      </c>
      <c r="P35">
        <v>1.806233</v>
      </c>
      <c r="Q35">
        <v>97.768500000000003</v>
      </c>
      <c r="R35" t="s">
        <v>14</v>
      </c>
      <c r="S35">
        <v>4</v>
      </c>
      <c r="T35">
        <v>5.2042520000000003</v>
      </c>
      <c r="U35">
        <v>0.2720805</v>
      </c>
      <c r="V35">
        <v>4.6709839999999998</v>
      </c>
      <c r="W35">
        <v>5.73752</v>
      </c>
      <c r="X35">
        <v>0.99308850000000004</v>
      </c>
      <c r="Y35">
        <v>97.95872</v>
      </c>
      <c r="Z35" t="s">
        <v>14</v>
      </c>
      <c r="AA35">
        <v>4</v>
      </c>
      <c r="AB35">
        <v>6.661035</v>
      </c>
      <c r="AC35">
        <v>0.34024860000000001</v>
      </c>
      <c r="AD35">
        <v>5.9941599999999999</v>
      </c>
      <c r="AE35">
        <v>7.3279100000000001</v>
      </c>
      <c r="AF35">
        <v>0.79974719999999999</v>
      </c>
      <c r="AG35">
        <v>99.109939999999995</v>
      </c>
      <c r="AI35" s="2">
        <f t="shared" si="0"/>
        <v>0.55426022807596753</v>
      </c>
      <c r="AJ35" s="2">
        <f t="shared" si="1"/>
        <v>3.5778807610398768</v>
      </c>
    </row>
    <row r="36" spans="1:36" x14ac:dyDescent="0.2">
      <c r="A36" t="s">
        <v>14</v>
      </c>
      <c r="B36">
        <v>5</v>
      </c>
      <c r="C36" t="s">
        <v>52</v>
      </c>
      <c r="D36">
        <v>5.7653290000000004</v>
      </c>
      <c r="E36">
        <v>0.24663309999999999</v>
      </c>
      <c r="F36">
        <v>5.2819370000000001</v>
      </c>
      <c r="G36">
        <v>6.2487209999999997</v>
      </c>
      <c r="H36">
        <v>1.2977320000000001</v>
      </c>
      <c r="I36">
        <v>99.567279999999997</v>
      </c>
      <c r="J36" t="s">
        <v>14</v>
      </c>
      <c r="K36">
        <v>5</v>
      </c>
      <c r="L36">
        <v>5.6025530000000003</v>
      </c>
      <c r="M36">
        <v>0.32288129999999998</v>
      </c>
      <c r="N36">
        <v>4.9697180000000003</v>
      </c>
      <c r="O36">
        <v>6.2353889999999996</v>
      </c>
      <c r="P36">
        <v>1.46759</v>
      </c>
      <c r="Q36">
        <v>96.867580000000004</v>
      </c>
      <c r="R36" t="s">
        <v>14</v>
      </c>
      <c r="S36">
        <v>5</v>
      </c>
      <c r="T36">
        <v>5.1275909999999998</v>
      </c>
      <c r="U36">
        <v>0.30725340000000001</v>
      </c>
      <c r="V36">
        <v>4.525385</v>
      </c>
      <c r="W36">
        <v>5.7297969999999996</v>
      </c>
      <c r="X36">
        <v>1.066284</v>
      </c>
      <c r="Y36">
        <v>97.831119999999999</v>
      </c>
      <c r="Z36" t="s">
        <v>14</v>
      </c>
      <c r="AA36">
        <v>5</v>
      </c>
      <c r="AB36">
        <v>6.5732900000000001</v>
      </c>
      <c r="AC36">
        <v>0.3031991</v>
      </c>
      <c r="AD36">
        <v>5.979031</v>
      </c>
      <c r="AE36">
        <v>7.1675500000000003</v>
      </c>
      <c r="AF36">
        <v>0.63871460000000002</v>
      </c>
      <c r="AG36">
        <v>99.46875</v>
      </c>
      <c r="AI36" s="2">
        <f t="shared" si="0"/>
        <v>1.4710111734560056</v>
      </c>
      <c r="AJ36" s="2">
        <f t="shared" si="1"/>
        <v>3.0064825680520979</v>
      </c>
    </row>
  </sheetData>
  <conditionalFormatting sqref="AI3:AJ36">
    <cfRule type="cellIs" dxfId="20" priority="1" operator="greaterThan">
      <formula>1.96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66B1-9435-B141-813B-11F503206733}">
  <dimension ref="A1:AJ36"/>
  <sheetViews>
    <sheetView topLeftCell="S1" workbookViewId="0">
      <selection activeCell="S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74</v>
      </c>
      <c r="B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2.6462699999999999</v>
      </c>
      <c r="E3">
        <v>0.1847722</v>
      </c>
      <c r="F3">
        <v>2.2841230000000001</v>
      </c>
      <c r="G3">
        <v>3.0084170000000001</v>
      </c>
      <c r="H3">
        <v>0.74720209999999998</v>
      </c>
      <c r="I3">
        <v>99.735900000000001</v>
      </c>
      <c r="J3" t="s">
        <v>8</v>
      </c>
      <c r="K3">
        <v>1</v>
      </c>
      <c r="L3">
        <v>2.9981770000000001</v>
      </c>
      <c r="M3">
        <v>0.20641470000000001</v>
      </c>
      <c r="N3">
        <v>2.5936119999999998</v>
      </c>
      <c r="O3">
        <v>3.4027430000000001</v>
      </c>
      <c r="P3">
        <v>0.62350419999999995</v>
      </c>
      <c r="Q3">
        <v>99.473110000000005</v>
      </c>
      <c r="R3" t="s">
        <v>8</v>
      </c>
      <c r="S3">
        <v>1</v>
      </c>
      <c r="T3">
        <v>3.0674570000000001</v>
      </c>
      <c r="U3">
        <v>0.2214816</v>
      </c>
      <c r="V3">
        <v>2.6333609999999998</v>
      </c>
      <c r="W3">
        <v>3.5015529999999999</v>
      </c>
      <c r="X3">
        <v>0.72259980000000001</v>
      </c>
      <c r="Y3">
        <v>99.489670000000004</v>
      </c>
      <c r="Z3" t="s">
        <v>8</v>
      </c>
      <c r="AA3">
        <v>1</v>
      </c>
      <c r="AB3">
        <v>1.8701490000000001</v>
      </c>
      <c r="AC3">
        <v>0.1135084</v>
      </c>
      <c r="AD3">
        <v>1.6476759999999999</v>
      </c>
      <c r="AE3">
        <v>2.0926209999999998</v>
      </c>
      <c r="AF3">
        <v>8.4936499999999998E-2</v>
      </c>
      <c r="AG3">
        <v>95.44838</v>
      </c>
      <c r="AI3" s="2">
        <f>ABS((L3-T3)/M3)</f>
        <v>0.33563501049101641</v>
      </c>
      <c r="AJ3" s="2">
        <f>ABS((L3-AB3)/M3)</f>
        <v>5.4648627253776016</v>
      </c>
    </row>
    <row r="4" spans="1:36" x14ac:dyDescent="0.2">
      <c r="A4" t="s">
        <v>8</v>
      </c>
      <c r="B4">
        <v>2</v>
      </c>
      <c r="C4" t="s">
        <v>20</v>
      </c>
      <c r="D4">
        <v>2.6432929999999999</v>
      </c>
      <c r="E4">
        <v>0.1870145</v>
      </c>
      <c r="F4">
        <v>2.2767520000000001</v>
      </c>
      <c r="G4">
        <v>3.0098349999999998</v>
      </c>
      <c r="H4">
        <v>0.76435450000000005</v>
      </c>
      <c r="I4">
        <v>99.693460000000002</v>
      </c>
      <c r="J4" t="s">
        <v>8</v>
      </c>
      <c r="K4">
        <v>2</v>
      </c>
      <c r="L4">
        <v>3.004515</v>
      </c>
      <c r="M4">
        <v>0.22159970000000001</v>
      </c>
      <c r="N4">
        <v>2.5701879999999999</v>
      </c>
      <c r="O4">
        <v>3.4388429999999999</v>
      </c>
      <c r="P4">
        <v>0.72052289999999997</v>
      </c>
      <c r="Q4">
        <v>99.566159999999996</v>
      </c>
      <c r="R4" t="s">
        <v>8</v>
      </c>
      <c r="S4">
        <v>2</v>
      </c>
      <c r="T4">
        <v>3.1196839999999999</v>
      </c>
      <c r="U4">
        <v>0.2225567</v>
      </c>
      <c r="V4">
        <v>2.683481</v>
      </c>
      <c r="W4">
        <v>3.5558869999999998</v>
      </c>
      <c r="X4">
        <v>0.72546619999999995</v>
      </c>
      <c r="Y4">
        <v>99.273330000000001</v>
      </c>
      <c r="Z4" t="s">
        <v>8</v>
      </c>
      <c r="AA4">
        <v>2</v>
      </c>
      <c r="AB4">
        <v>1.825035</v>
      </c>
      <c r="AC4">
        <v>0.11641029999999999</v>
      </c>
      <c r="AD4">
        <v>1.596875</v>
      </c>
      <c r="AE4">
        <v>2.0531950000000001</v>
      </c>
      <c r="AF4">
        <v>8.8924100000000006E-2</v>
      </c>
      <c r="AG4">
        <v>96.060680000000005</v>
      </c>
      <c r="AI4" s="2">
        <f t="shared" ref="AI4:AI31" si="0">ABS((L4-T4)/M4)</f>
        <v>0.51971640755831283</v>
      </c>
      <c r="AJ4" s="2">
        <f t="shared" ref="AJ4:AJ31" si="1">ABS((L4-AB4)/M4)</f>
        <v>5.3225703825411319</v>
      </c>
    </row>
    <row r="5" spans="1:36" x14ac:dyDescent="0.2">
      <c r="A5" t="s">
        <v>8</v>
      </c>
      <c r="B5">
        <v>3</v>
      </c>
      <c r="C5" t="s">
        <v>21</v>
      </c>
      <c r="D5">
        <v>2.6330089999999999</v>
      </c>
      <c r="E5">
        <v>0.1916235</v>
      </c>
      <c r="F5">
        <v>2.2574339999999999</v>
      </c>
      <c r="G5">
        <v>3.0085839999999999</v>
      </c>
      <c r="H5">
        <v>0.80561380000000005</v>
      </c>
      <c r="I5">
        <v>99.856229999999996</v>
      </c>
      <c r="J5" t="s">
        <v>8</v>
      </c>
      <c r="K5">
        <v>3</v>
      </c>
      <c r="L5">
        <v>3.0357080000000001</v>
      </c>
      <c r="M5">
        <v>0.2154761</v>
      </c>
      <c r="N5">
        <v>2.6133829999999998</v>
      </c>
      <c r="O5">
        <v>3.4580329999999999</v>
      </c>
      <c r="P5">
        <v>0.68967560000000006</v>
      </c>
      <c r="Q5">
        <v>99.699029999999993</v>
      </c>
      <c r="R5" t="s">
        <v>8</v>
      </c>
      <c r="S5">
        <v>3</v>
      </c>
      <c r="T5">
        <v>3.0255299999999998</v>
      </c>
      <c r="U5">
        <v>0.20666370000000001</v>
      </c>
      <c r="V5">
        <v>2.620476</v>
      </c>
      <c r="W5">
        <v>3.4305829999999999</v>
      </c>
      <c r="X5">
        <v>0.6299553</v>
      </c>
      <c r="Y5">
        <v>99.544880000000006</v>
      </c>
      <c r="Z5" t="s">
        <v>8</v>
      </c>
      <c r="AA5">
        <v>3</v>
      </c>
      <c r="AB5">
        <v>1.7932509999999999</v>
      </c>
      <c r="AC5">
        <v>0.10435800000000001</v>
      </c>
      <c r="AD5">
        <v>1.588713</v>
      </c>
      <c r="AE5">
        <v>1.997789</v>
      </c>
      <c r="AF5">
        <v>7.4005299999999996E-2</v>
      </c>
      <c r="AG5">
        <v>98.084580000000003</v>
      </c>
      <c r="AI5" s="2">
        <f t="shared" si="0"/>
        <v>4.7234936960527142E-2</v>
      </c>
      <c r="AJ5" s="2">
        <f t="shared" si="1"/>
        <v>5.7661012056557555</v>
      </c>
    </row>
    <row r="6" spans="1:36" x14ac:dyDescent="0.2">
      <c r="A6" t="s">
        <v>8</v>
      </c>
      <c r="B6">
        <v>4</v>
      </c>
      <c r="C6" t="s">
        <v>22</v>
      </c>
      <c r="D6">
        <v>2.6572469999999999</v>
      </c>
      <c r="E6">
        <v>0.1934775</v>
      </c>
      <c r="F6">
        <v>2.278038</v>
      </c>
      <c r="G6">
        <v>3.0364559999999998</v>
      </c>
      <c r="H6">
        <v>0.82088229999999995</v>
      </c>
      <c r="I6">
        <v>99.835989999999995</v>
      </c>
      <c r="J6" t="s">
        <v>8</v>
      </c>
      <c r="K6">
        <v>4</v>
      </c>
      <c r="L6">
        <v>3.0975619999999999</v>
      </c>
      <c r="M6">
        <v>0.21024909999999999</v>
      </c>
      <c r="N6">
        <v>2.6854809999999998</v>
      </c>
      <c r="O6">
        <v>3.5096419999999999</v>
      </c>
      <c r="P6">
        <v>0.6552886</v>
      </c>
      <c r="Q6">
        <v>99.537319999999994</v>
      </c>
      <c r="R6" t="s">
        <v>8</v>
      </c>
      <c r="S6">
        <v>4</v>
      </c>
      <c r="T6">
        <v>3.065604</v>
      </c>
      <c r="U6">
        <v>0.23679749999999999</v>
      </c>
      <c r="V6">
        <v>2.6014889999999999</v>
      </c>
      <c r="W6">
        <v>3.5297179999999999</v>
      </c>
      <c r="X6">
        <v>0.82307110000000006</v>
      </c>
      <c r="Y6">
        <v>99.593090000000004</v>
      </c>
      <c r="Z6" t="s">
        <v>8</v>
      </c>
      <c r="AA6">
        <v>4</v>
      </c>
      <c r="AB6">
        <v>1.8134809999999999</v>
      </c>
      <c r="AC6">
        <v>0.10421320000000001</v>
      </c>
      <c r="AD6">
        <v>1.609226</v>
      </c>
      <c r="AE6">
        <v>2.0177350000000001</v>
      </c>
      <c r="AF6">
        <v>7.3951600000000006E-2</v>
      </c>
      <c r="AG6">
        <v>98.149730000000005</v>
      </c>
      <c r="AI6" s="2">
        <f t="shared" si="0"/>
        <v>0.15200065065676824</v>
      </c>
      <c r="AJ6" s="2">
        <f t="shared" si="1"/>
        <v>6.1074268569996262</v>
      </c>
    </row>
    <row r="7" spans="1:36" x14ac:dyDescent="0.2">
      <c r="A7" t="s">
        <v>8</v>
      </c>
      <c r="B7">
        <v>5</v>
      </c>
      <c r="C7" t="s">
        <v>23</v>
      </c>
      <c r="D7">
        <v>2.7565119999999999</v>
      </c>
      <c r="E7">
        <v>0.20375989999999999</v>
      </c>
      <c r="F7">
        <v>2.3571499999999999</v>
      </c>
      <c r="G7">
        <v>3.1558739999999998</v>
      </c>
      <c r="H7">
        <v>0.90984949999999998</v>
      </c>
      <c r="I7">
        <v>99.839100000000002</v>
      </c>
      <c r="J7" t="s">
        <v>8</v>
      </c>
      <c r="K7">
        <v>5</v>
      </c>
      <c r="L7">
        <v>3.2548300000000001</v>
      </c>
      <c r="M7">
        <v>0.2025681</v>
      </c>
      <c r="N7">
        <v>2.8578039999999998</v>
      </c>
      <c r="O7">
        <v>3.6518570000000001</v>
      </c>
      <c r="P7">
        <v>0.60619239999999996</v>
      </c>
      <c r="Q7">
        <v>99.242189999999994</v>
      </c>
      <c r="R7" t="s">
        <v>8</v>
      </c>
      <c r="S7">
        <v>5</v>
      </c>
      <c r="T7">
        <v>3.1621480000000002</v>
      </c>
      <c r="U7">
        <v>0.226214</v>
      </c>
      <c r="V7">
        <v>2.7187770000000002</v>
      </c>
      <c r="W7">
        <v>3.6055199999999998</v>
      </c>
      <c r="X7">
        <v>0.73302160000000005</v>
      </c>
      <c r="Y7">
        <v>99.286580000000001</v>
      </c>
      <c r="Z7" t="s">
        <v>8</v>
      </c>
      <c r="AA7">
        <v>5</v>
      </c>
      <c r="AB7">
        <v>1.829385</v>
      </c>
      <c r="AC7">
        <v>0.13108639999999999</v>
      </c>
      <c r="AD7">
        <v>1.57246</v>
      </c>
      <c r="AE7">
        <v>2.0863100000000001</v>
      </c>
      <c r="AF7">
        <v>0.1184746</v>
      </c>
      <c r="AG7">
        <v>98.973070000000007</v>
      </c>
      <c r="AI7" s="2">
        <f t="shared" si="0"/>
        <v>0.45753502155571352</v>
      </c>
      <c r="AJ7" s="2">
        <f t="shared" si="1"/>
        <v>7.0368680952232854</v>
      </c>
    </row>
    <row r="8" spans="1:36" x14ac:dyDescent="0.2">
      <c r="A8" t="s">
        <v>8</v>
      </c>
      <c r="B8">
        <v>6</v>
      </c>
      <c r="C8" t="s">
        <v>24</v>
      </c>
      <c r="D8">
        <v>2.768214</v>
      </c>
      <c r="E8">
        <v>0.20292070000000001</v>
      </c>
      <c r="F8">
        <v>2.3704969999999999</v>
      </c>
      <c r="G8">
        <v>3.1659320000000002</v>
      </c>
      <c r="H8">
        <v>0.89949310000000005</v>
      </c>
      <c r="I8">
        <v>99.805940000000007</v>
      </c>
      <c r="J8" t="s">
        <v>8</v>
      </c>
      <c r="K8">
        <v>6</v>
      </c>
      <c r="L8">
        <v>3.2361019999999998</v>
      </c>
      <c r="M8">
        <v>0.20201140000000001</v>
      </c>
      <c r="N8">
        <v>2.8401670000000001</v>
      </c>
      <c r="O8">
        <v>3.632037</v>
      </c>
      <c r="P8">
        <v>0.59956430000000005</v>
      </c>
      <c r="Q8">
        <v>98.718149999999994</v>
      </c>
      <c r="R8" t="s">
        <v>8</v>
      </c>
      <c r="S8">
        <v>6</v>
      </c>
      <c r="T8">
        <v>3.0196890000000001</v>
      </c>
      <c r="U8">
        <v>0.2379754</v>
      </c>
      <c r="V8">
        <v>2.5532659999999998</v>
      </c>
      <c r="W8">
        <v>3.4861119999999999</v>
      </c>
      <c r="X8">
        <v>0.69171199999999999</v>
      </c>
      <c r="Y8">
        <v>98.851429999999993</v>
      </c>
      <c r="Z8" t="s">
        <v>8</v>
      </c>
      <c r="AA8">
        <v>6</v>
      </c>
      <c r="AB8">
        <v>1.8387579999999999</v>
      </c>
      <c r="AC8">
        <v>0.1397554</v>
      </c>
      <c r="AD8">
        <v>1.564843</v>
      </c>
      <c r="AE8">
        <v>2.1126740000000002</v>
      </c>
      <c r="AF8">
        <v>0.133939</v>
      </c>
      <c r="AG8">
        <v>99.127780000000001</v>
      </c>
      <c r="AI8" s="2">
        <f t="shared" si="0"/>
        <v>1.0712910261500082</v>
      </c>
      <c r="AJ8" s="2">
        <f t="shared" si="1"/>
        <v>6.91715418040764</v>
      </c>
    </row>
    <row r="9" spans="1:36" x14ac:dyDescent="0.2">
      <c r="A9" t="s">
        <v>8</v>
      </c>
      <c r="B9">
        <v>7</v>
      </c>
      <c r="C9" t="s">
        <v>25</v>
      </c>
      <c r="D9">
        <v>2.7412909999999999</v>
      </c>
      <c r="E9">
        <v>0.1955122</v>
      </c>
      <c r="F9">
        <v>2.3580939999999999</v>
      </c>
      <c r="G9">
        <v>3.1244879999999999</v>
      </c>
      <c r="H9">
        <v>0.82069530000000002</v>
      </c>
      <c r="I9">
        <v>99.660560000000004</v>
      </c>
      <c r="J9" t="s">
        <v>8</v>
      </c>
      <c r="K9">
        <v>7</v>
      </c>
      <c r="L9">
        <v>3.2020599999999999</v>
      </c>
      <c r="M9">
        <v>0.19344839999999999</v>
      </c>
      <c r="N9">
        <v>2.822908</v>
      </c>
      <c r="O9">
        <v>3.5812110000000001</v>
      </c>
      <c r="P9">
        <v>0.53147809999999995</v>
      </c>
      <c r="Q9">
        <v>96.894099999999995</v>
      </c>
      <c r="R9" t="s">
        <v>8</v>
      </c>
      <c r="S9">
        <v>7</v>
      </c>
      <c r="T9">
        <v>2.5860660000000002</v>
      </c>
      <c r="U9">
        <v>0.36588490000000001</v>
      </c>
      <c r="V9">
        <v>1.8689439999999999</v>
      </c>
      <c r="W9">
        <v>3.3031869999999999</v>
      </c>
      <c r="X9">
        <v>1.1477299999999999</v>
      </c>
      <c r="Y9">
        <v>98.39049</v>
      </c>
      <c r="Z9" t="s">
        <v>8</v>
      </c>
      <c r="AA9">
        <v>7</v>
      </c>
      <c r="AB9">
        <v>1.869192</v>
      </c>
      <c r="AC9">
        <v>0.1188963</v>
      </c>
      <c r="AD9">
        <v>1.6361589999999999</v>
      </c>
      <c r="AE9">
        <v>2.1022240000000001</v>
      </c>
      <c r="AF9">
        <v>9.0282500000000002E-2</v>
      </c>
      <c r="AG9">
        <v>97.987989999999996</v>
      </c>
      <c r="AI9" s="2">
        <f t="shared" si="0"/>
        <v>3.184280666058751</v>
      </c>
      <c r="AJ9" s="2">
        <f t="shared" si="1"/>
        <v>6.8900440634298343</v>
      </c>
    </row>
    <row r="10" spans="1:36" x14ac:dyDescent="0.2">
      <c r="A10" t="s">
        <v>8</v>
      </c>
      <c r="B10">
        <v>8</v>
      </c>
      <c r="C10" t="s">
        <v>26</v>
      </c>
      <c r="D10">
        <v>2.954326</v>
      </c>
      <c r="E10">
        <v>0.19955249999999999</v>
      </c>
      <c r="F10">
        <v>2.5632109999999999</v>
      </c>
      <c r="G10">
        <v>3.3454419999999998</v>
      </c>
      <c r="H10">
        <v>0.80672960000000005</v>
      </c>
      <c r="I10">
        <v>98.294430000000006</v>
      </c>
      <c r="J10" t="s">
        <v>8</v>
      </c>
      <c r="K10">
        <v>8</v>
      </c>
      <c r="L10">
        <v>3.3166229999999999</v>
      </c>
      <c r="M10">
        <v>0.24661859999999999</v>
      </c>
      <c r="N10">
        <v>2.833259</v>
      </c>
      <c r="O10">
        <v>3.7999869999999998</v>
      </c>
      <c r="P10">
        <v>0.81236299999999995</v>
      </c>
      <c r="Q10">
        <v>93.733130000000003</v>
      </c>
      <c r="R10" t="s">
        <v>8</v>
      </c>
      <c r="S10">
        <v>8</v>
      </c>
      <c r="T10">
        <v>2.4025069999999999</v>
      </c>
      <c r="U10">
        <v>0.36216320000000002</v>
      </c>
      <c r="V10">
        <v>1.69268</v>
      </c>
      <c r="W10">
        <v>3.1123340000000002</v>
      </c>
      <c r="X10">
        <v>0.7064047</v>
      </c>
      <c r="Y10">
        <v>94.4392</v>
      </c>
      <c r="Z10" t="s">
        <v>8</v>
      </c>
      <c r="AA10">
        <v>8</v>
      </c>
      <c r="AB10">
        <v>2.3564479999999999</v>
      </c>
      <c r="AC10">
        <v>0.26174059999999999</v>
      </c>
      <c r="AD10">
        <v>1.8434459999999999</v>
      </c>
      <c r="AE10">
        <v>2.8694500000000001</v>
      </c>
      <c r="AF10">
        <v>0.45421800000000001</v>
      </c>
      <c r="AG10">
        <v>98.351839999999996</v>
      </c>
      <c r="AI10" s="2">
        <f t="shared" si="0"/>
        <v>3.7065979613865294</v>
      </c>
      <c r="AJ10" s="2">
        <f t="shared" si="1"/>
        <v>3.8933600304275511</v>
      </c>
    </row>
    <row r="11" spans="1:36" x14ac:dyDescent="0.2">
      <c r="A11" t="s">
        <v>9</v>
      </c>
      <c r="B11">
        <v>1</v>
      </c>
      <c r="C11" t="s">
        <v>27</v>
      </c>
      <c r="D11">
        <v>2.8579340000000002</v>
      </c>
      <c r="E11">
        <v>0.1883735</v>
      </c>
      <c r="F11">
        <v>2.4887290000000002</v>
      </c>
      <c r="G11">
        <v>3.2271390000000002</v>
      </c>
      <c r="H11">
        <v>0.76931609999999995</v>
      </c>
      <c r="I11">
        <v>99.734530000000007</v>
      </c>
      <c r="J11" t="s">
        <v>9</v>
      </c>
      <c r="K11">
        <v>1</v>
      </c>
      <c r="L11">
        <v>3.2935639999999999</v>
      </c>
      <c r="M11">
        <v>0.1797338</v>
      </c>
      <c r="N11">
        <v>2.9412919999999998</v>
      </c>
      <c r="O11">
        <v>3.6458360000000001</v>
      </c>
      <c r="P11">
        <v>0.47230309999999998</v>
      </c>
      <c r="Q11">
        <v>99.610849999999999</v>
      </c>
      <c r="R11" t="s">
        <v>9</v>
      </c>
      <c r="S11">
        <v>1</v>
      </c>
      <c r="T11">
        <v>3.2938360000000002</v>
      </c>
      <c r="U11">
        <v>0.2148542</v>
      </c>
      <c r="V11">
        <v>2.8727299999999998</v>
      </c>
      <c r="W11">
        <v>3.7149429999999999</v>
      </c>
      <c r="X11">
        <v>0.65046530000000002</v>
      </c>
      <c r="Y11">
        <v>98.613839999999996</v>
      </c>
      <c r="Z11" t="s">
        <v>9</v>
      </c>
      <c r="AA11">
        <v>1</v>
      </c>
      <c r="AB11">
        <v>2.068568</v>
      </c>
      <c r="AC11">
        <v>0.20908180000000001</v>
      </c>
      <c r="AD11">
        <v>1.6587750000000001</v>
      </c>
      <c r="AE11">
        <v>2.478361</v>
      </c>
      <c r="AF11">
        <v>0.28096910000000003</v>
      </c>
      <c r="AG11">
        <v>96.730410000000006</v>
      </c>
      <c r="AI11" s="2">
        <f t="shared" si="0"/>
        <v>1.5133491864094122E-3</v>
      </c>
      <c r="AJ11" s="2">
        <f t="shared" si="1"/>
        <v>6.8156128674740089</v>
      </c>
    </row>
    <row r="12" spans="1:36" x14ac:dyDescent="0.2">
      <c r="A12" t="s">
        <v>9</v>
      </c>
      <c r="B12">
        <v>2</v>
      </c>
      <c r="C12" t="s">
        <v>28</v>
      </c>
      <c r="D12">
        <v>2.6683859999999999</v>
      </c>
      <c r="E12">
        <v>0.19358330000000001</v>
      </c>
      <c r="F12">
        <v>2.2889699999999999</v>
      </c>
      <c r="G12">
        <v>3.0478019999999999</v>
      </c>
      <c r="H12">
        <v>0.82334030000000002</v>
      </c>
      <c r="I12">
        <v>99.950879999999998</v>
      </c>
      <c r="J12" t="s">
        <v>9</v>
      </c>
      <c r="K12">
        <v>2</v>
      </c>
      <c r="L12">
        <v>3.125756</v>
      </c>
      <c r="M12">
        <v>0.19484319999999999</v>
      </c>
      <c r="N12">
        <v>2.7438699999999998</v>
      </c>
      <c r="O12">
        <v>3.5076420000000001</v>
      </c>
      <c r="P12">
        <v>0.56619719999999996</v>
      </c>
      <c r="Q12">
        <v>99.795900000000003</v>
      </c>
      <c r="R12" t="s">
        <v>9</v>
      </c>
      <c r="S12">
        <v>2</v>
      </c>
      <c r="T12">
        <v>3.0850979999999999</v>
      </c>
      <c r="U12">
        <v>0.21533450000000001</v>
      </c>
      <c r="V12">
        <v>2.6630500000000001</v>
      </c>
      <c r="W12">
        <v>3.5071460000000001</v>
      </c>
      <c r="X12">
        <v>0.68998150000000003</v>
      </c>
      <c r="Y12">
        <v>99.856089999999995</v>
      </c>
      <c r="Z12" t="s">
        <v>9</v>
      </c>
      <c r="AA12">
        <v>2</v>
      </c>
      <c r="AB12">
        <v>1.79861</v>
      </c>
      <c r="AC12">
        <v>0.109669</v>
      </c>
      <c r="AD12">
        <v>1.583663</v>
      </c>
      <c r="AE12">
        <v>2.013557</v>
      </c>
      <c r="AF12">
        <v>8.3526500000000004E-2</v>
      </c>
      <c r="AG12">
        <v>99.500249999999994</v>
      </c>
      <c r="AI12" s="2">
        <f t="shared" si="0"/>
        <v>0.20867035647125526</v>
      </c>
      <c r="AJ12" s="2">
        <f t="shared" si="1"/>
        <v>6.8113539502533316</v>
      </c>
    </row>
    <row r="13" spans="1:36" x14ac:dyDescent="0.2">
      <c r="A13" t="s">
        <v>9</v>
      </c>
      <c r="B13">
        <v>3</v>
      </c>
      <c r="C13" t="s">
        <v>29</v>
      </c>
      <c r="D13">
        <v>2.6235210000000002</v>
      </c>
      <c r="E13">
        <v>0.18302740000000001</v>
      </c>
      <c r="F13">
        <v>2.2647940000000002</v>
      </c>
      <c r="G13">
        <v>2.9822479999999998</v>
      </c>
      <c r="H13">
        <v>0.73394740000000003</v>
      </c>
      <c r="I13">
        <v>99.858590000000007</v>
      </c>
      <c r="J13" t="s">
        <v>9</v>
      </c>
      <c r="K13">
        <v>3</v>
      </c>
      <c r="L13">
        <v>3.0051920000000001</v>
      </c>
      <c r="M13">
        <v>0.2118419</v>
      </c>
      <c r="N13">
        <v>2.5899890000000001</v>
      </c>
      <c r="O13">
        <v>3.4203950000000001</v>
      </c>
      <c r="P13">
        <v>0.66470410000000002</v>
      </c>
      <c r="Q13">
        <v>99.035449999999997</v>
      </c>
      <c r="R13" t="s">
        <v>9</v>
      </c>
      <c r="S13">
        <v>3</v>
      </c>
      <c r="T13">
        <v>3.0033470000000002</v>
      </c>
      <c r="U13">
        <v>0.21317620000000001</v>
      </c>
      <c r="V13">
        <v>2.5855290000000002</v>
      </c>
      <c r="W13">
        <v>3.4211640000000001</v>
      </c>
      <c r="X13">
        <v>0.66869849999999997</v>
      </c>
      <c r="Y13">
        <v>99.548069999999996</v>
      </c>
      <c r="Z13" t="s">
        <v>9</v>
      </c>
      <c r="AA13">
        <v>3</v>
      </c>
      <c r="AB13">
        <v>1.873372</v>
      </c>
      <c r="AC13">
        <v>9.0390399999999996E-2</v>
      </c>
      <c r="AD13">
        <v>1.69621</v>
      </c>
      <c r="AE13">
        <v>2.0505339999999999</v>
      </c>
      <c r="AF13">
        <v>5.5856599999999999E-2</v>
      </c>
      <c r="AG13">
        <v>98.942310000000006</v>
      </c>
      <c r="AI13" s="2">
        <f t="shared" si="0"/>
        <v>8.7093252090350137E-3</v>
      </c>
      <c r="AJ13" s="2">
        <f t="shared" si="1"/>
        <v>5.3427579718648675</v>
      </c>
    </row>
    <row r="14" spans="1:36" x14ac:dyDescent="0.2">
      <c r="A14" t="s">
        <v>10</v>
      </c>
      <c r="B14">
        <v>1</v>
      </c>
      <c r="C14" t="s">
        <v>30</v>
      </c>
      <c r="D14">
        <v>2.6577670000000002</v>
      </c>
      <c r="E14">
        <v>0.18956690000000001</v>
      </c>
      <c r="F14">
        <v>2.2862230000000001</v>
      </c>
      <c r="G14">
        <v>3.0293109999999999</v>
      </c>
      <c r="H14">
        <v>0.78889379999999998</v>
      </c>
      <c r="I14">
        <v>99.916439999999994</v>
      </c>
      <c r="J14" t="s">
        <v>10</v>
      </c>
      <c r="K14">
        <v>1</v>
      </c>
      <c r="L14">
        <v>3.0570940000000002</v>
      </c>
      <c r="M14">
        <v>0.20298730000000001</v>
      </c>
      <c r="N14">
        <v>2.659246</v>
      </c>
      <c r="O14">
        <v>3.454942</v>
      </c>
      <c r="P14">
        <v>0.61282250000000005</v>
      </c>
      <c r="Q14">
        <v>99.443979999999996</v>
      </c>
      <c r="R14" t="s">
        <v>10</v>
      </c>
      <c r="S14">
        <v>1</v>
      </c>
      <c r="T14">
        <v>3.076187</v>
      </c>
      <c r="U14">
        <v>0.21663070000000001</v>
      </c>
      <c r="V14">
        <v>2.6515979999999999</v>
      </c>
      <c r="W14">
        <v>3.500775</v>
      </c>
      <c r="X14">
        <v>0.69234180000000001</v>
      </c>
      <c r="Y14">
        <v>99.731120000000004</v>
      </c>
      <c r="Z14" t="s">
        <v>10</v>
      </c>
      <c r="AA14">
        <v>1</v>
      </c>
      <c r="AB14">
        <v>1.8315840000000001</v>
      </c>
      <c r="AC14">
        <v>0.1174586</v>
      </c>
      <c r="AD14">
        <v>1.601369</v>
      </c>
      <c r="AE14">
        <v>2.061798</v>
      </c>
      <c r="AF14">
        <v>9.5884200000000003E-2</v>
      </c>
      <c r="AG14">
        <v>99.518950000000004</v>
      </c>
      <c r="AI14" s="2">
        <f t="shared" si="0"/>
        <v>9.4060071738477247E-2</v>
      </c>
      <c r="AJ14" s="2">
        <f t="shared" si="1"/>
        <v>6.0373727814498741</v>
      </c>
    </row>
    <row r="15" spans="1:36" x14ac:dyDescent="0.2">
      <c r="A15" t="s">
        <v>10</v>
      </c>
      <c r="B15">
        <v>2</v>
      </c>
      <c r="C15" t="s">
        <v>31</v>
      </c>
      <c r="D15">
        <v>2.7170339999999999</v>
      </c>
      <c r="E15">
        <v>0.18971789999999999</v>
      </c>
      <c r="F15">
        <v>2.3451939999999998</v>
      </c>
      <c r="G15">
        <v>3.0888740000000001</v>
      </c>
      <c r="H15">
        <v>0.7880296</v>
      </c>
      <c r="I15">
        <v>99.808539999999994</v>
      </c>
      <c r="J15" t="s">
        <v>10</v>
      </c>
      <c r="K15">
        <v>2</v>
      </c>
      <c r="L15">
        <v>3.1087729999999998</v>
      </c>
      <c r="M15">
        <v>0.21411620000000001</v>
      </c>
      <c r="N15">
        <v>2.6891129999999999</v>
      </c>
      <c r="O15">
        <v>3.5284339999999998</v>
      </c>
      <c r="P15">
        <v>0.68159590000000003</v>
      </c>
      <c r="Q15">
        <v>99.726910000000004</v>
      </c>
      <c r="R15" t="s">
        <v>10</v>
      </c>
      <c r="S15">
        <v>2</v>
      </c>
      <c r="T15">
        <v>3.058214</v>
      </c>
      <c r="U15">
        <v>0.2170387</v>
      </c>
      <c r="V15">
        <v>2.6328260000000001</v>
      </c>
      <c r="W15">
        <v>3.4836019999999999</v>
      </c>
      <c r="X15">
        <v>0.69202830000000004</v>
      </c>
      <c r="Y15">
        <v>99.408450000000002</v>
      </c>
      <c r="Z15" t="s">
        <v>10</v>
      </c>
      <c r="AA15">
        <v>2</v>
      </c>
      <c r="AB15">
        <v>1.923629</v>
      </c>
      <c r="AC15">
        <v>0.1691761</v>
      </c>
      <c r="AD15">
        <v>1.59205</v>
      </c>
      <c r="AE15">
        <v>2.2552080000000001</v>
      </c>
      <c r="AF15">
        <v>0.19509940000000001</v>
      </c>
      <c r="AG15">
        <v>98.295649999999995</v>
      </c>
      <c r="AI15" s="2">
        <f t="shared" si="0"/>
        <v>0.2361287936176702</v>
      </c>
      <c r="AJ15" s="2">
        <f t="shared" si="1"/>
        <v>5.535050594023244</v>
      </c>
    </row>
    <row r="16" spans="1:36" x14ac:dyDescent="0.2">
      <c r="A16" t="s">
        <v>10</v>
      </c>
      <c r="B16">
        <v>3</v>
      </c>
      <c r="C16" t="s">
        <v>32</v>
      </c>
      <c r="D16">
        <v>2.7888959999999998</v>
      </c>
      <c r="E16">
        <v>0.19825880000000001</v>
      </c>
      <c r="F16">
        <v>2.4003160000000001</v>
      </c>
      <c r="G16">
        <v>3.177476</v>
      </c>
      <c r="H16">
        <v>0.85533530000000002</v>
      </c>
      <c r="I16">
        <v>99.777379999999994</v>
      </c>
      <c r="J16" t="s">
        <v>10</v>
      </c>
      <c r="K16">
        <v>3</v>
      </c>
      <c r="L16">
        <v>3.2694480000000001</v>
      </c>
      <c r="M16">
        <v>0.18068529999999999</v>
      </c>
      <c r="N16">
        <v>2.915311</v>
      </c>
      <c r="O16">
        <v>3.6235840000000001</v>
      </c>
      <c r="P16">
        <v>0.4709604</v>
      </c>
      <c r="Q16">
        <v>96.795240000000007</v>
      </c>
      <c r="R16" t="s">
        <v>10</v>
      </c>
      <c r="S16">
        <v>3</v>
      </c>
      <c r="T16">
        <v>2.8455149999999998</v>
      </c>
      <c r="U16">
        <v>0.2576426</v>
      </c>
      <c r="V16">
        <v>2.3405450000000001</v>
      </c>
      <c r="W16">
        <v>3.3504860000000001</v>
      </c>
      <c r="X16">
        <v>0.70299179999999994</v>
      </c>
      <c r="Y16">
        <v>98.860389999999995</v>
      </c>
      <c r="Z16" t="s">
        <v>10</v>
      </c>
      <c r="AA16">
        <v>3</v>
      </c>
      <c r="AB16">
        <v>1.8881140000000001</v>
      </c>
      <c r="AC16">
        <v>0.116454</v>
      </c>
      <c r="AD16">
        <v>1.6598679999999999</v>
      </c>
      <c r="AE16">
        <v>2.1163590000000001</v>
      </c>
      <c r="AF16">
        <v>9.1442399999999993E-2</v>
      </c>
      <c r="AG16">
        <v>98.917630000000003</v>
      </c>
      <c r="AI16" s="2">
        <f t="shared" si="0"/>
        <v>2.3462506357739139</v>
      </c>
      <c r="AJ16" s="2">
        <f t="shared" si="1"/>
        <v>7.6449716717408673</v>
      </c>
    </row>
    <row r="17" spans="1:36" x14ac:dyDescent="0.2">
      <c r="A17" t="s">
        <v>10</v>
      </c>
      <c r="B17">
        <v>4</v>
      </c>
      <c r="C17" t="s">
        <v>33</v>
      </c>
      <c r="D17">
        <v>2.6300590000000001</v>
      </c>
      <c r="E17">
        <v>0.20051630000000001</v>
      </c>
      <c r="F17">
        <v>2.2370549999999998</v>
      </c>
      <c r="G17">
        <v>3.0230640000000002</v>
      </c>
      <c r="H17">
        <v>0.87660979999999999</v>
      </c>
      <c r="I17">
        <v>99.5899</v>
      </c>
      <c r="J17" t="s">
        <v>10</v>
      </c>
      <c r="K17">
        <v>4</v>
      </c>
      <c r="L17">
        <v>3.1347450000000001</v>
      </c>
      <c r="M17">
        <v>0.20727329999999999</v>
      </c>
      <c r="N17">
        <v>2.728497</v>
      </c>
      <c r="O17">
        <v>3.5409929999999998</v>
      </c>
      <c r="P17">
        <v>0.61161140000000003</v>
      </c>
      <c r="Q17">
        <v>98.787350000000004</v>
      </c>
      <c r="R17" t="s">
        <v>10</v>
      </c>
      <c r="S17">
        <v>4</v>
      </c>
      <c r="T17">
        <v>3.0507119999999999</v>
      </c>
      <c r="U17">
        <v>0.23763139999999999</v>
      </c>
      <c r="V17">
        <v>2.584962</v>
      </c>
      <c r="W17">
        <v>3.5164610000000001</v>
      </c>
      <c r="X17">
        <v>0.82580719999999996</v>
      </c>
      <c r="Y17">
        <v>99.195920000000001</v>
      </c>
      <c r="Z17" t="s">
        <v>10</v>
      </c>
      <c r="AA17">
        <v>4</v>
      </c>
      <c r="AB17">
        <v>1.737617</v>
      </c>
      <c r="AC17">
        <v>6.7613800000000002E-2</v>
      </c>
      <c r="AD17">
        <v>1.6050960000000001</v>
      </c>
      <c r="AE17">
        <v>1.8701369999999999</v>
      </c>
      <c r="AF17">
        <v>2.3897999999999999E-2</v>
      </c>
      <c r="AG17">
        <v>81.133359999999996</v>
      </c>
      <c r="AI17" s="2">
        <f t="shared" si="0"/>
        <v>0.40542124817813124</v>
      </c>
      <c r="AJ17" s="2">
        <f t="shared" si="1"/>
        <v>6.7405111994646694</v>
      </c>
    </row>
    <row r="18" spans="1:36" x14ac:dyDescent="0.2">
      <c r="A18" t="s">
        <v>10</v>
      </c>
      <c r="B18">
        <v>5</v>
      </c>
      <c r="C18" t="s">
        <v>34</v>
      </c>
      <c r="D18">
        <v>2.772986</v>
      </c>
      <c r="E18">
        <v>0.19614909999999999</v>
      </c>
      <c r="F18">
        <v>2.388541</v>
      </c>
      <c r="G18">
        <v>3.1574309999999999</v>
      </c>
      <c r="H18">
        <v>0.83547490000000002</v>
      </c>
      <c r="I18">
        <v>99.698679999999996</v>
      </c>
      <c r="J18" t="s">
        <v>10</v>
      </c>
      <c r="K18">
        <v>5</v>
      </c>
      <c r="L18">
        <v>3.2487379999999999</v>
      </c>
      <c r="M18">
        <v>0.20824280000000001</v>
      </c>
      <c r="N18">
        <v>2.8405900000000002</v>
      </c>
      <c r="O18">
        <v>3.6568870000000002</v>
      </c>
      <c r="P18">
        <v>0.62548950000000003</v>
      </c>
      <c r="Q18">
        <v>99.511719999999997</v>
      </c>
      <c r="R18" t="s">
        <v>10</v>
      </c>
      <c r="S18">
        <v>5</v>
      </c>
      <c r="T18">
        <v>3.1206870000000002</v>
      </c>
      <c r="U18">
        <v>0.19116340000000001</v>
      </c>
      <c r="V18">
        <v>2.7460140000000002</v>
      </c>
      <c r="W18">
        <v>3.4953609999999999</v>
      </c>
      <c r="X18">
        <v>0.506413</v>
      </c>
      <c r="Y18">
        <v>98.774569999999997</v>
      </c>
      <c r="Z18" t="s">
        <v>10</v>
      </c>
      <c r="AA18">
        <v>5</v>
      </c>
      <c r="AB18">
        <v>1.9114059999999999</v>
      </c>
      <c r="AC18">
        <v>0.12482169999999999</v>
      </c>
      <c r="AD18">
        <v>1.66676</v>
      </c>
      <c r="AE18">
        <v>2.1560519999999999</v>
      </c>
      <c r="AF18">
        <v>9.0820499999999998E-2</v>
      </c>
      <c r="AG18">
        <v>88.971410000000006</v>
      </c>
      <c r="AI18" s="2">
        <f t="shared" si="0"/>
        <v>0.61491201616574354</v>
      </c>
      <c r="AJ18" s="2">
        <f t="shared" si="1"/>
        <v>6.4219843375137096</v>
      </c>
    </row>
    <row r="19" spans="1:36" x14ac:dyDescent="0.2">
      <c r="A19" t="s">
        <v>10</v>
      </c>
      <c r="B19">
        <v>6</v>
      </c>
      <c r="C19" t="s">
        <v>35</v>
      </c>
      <c r="D19">
        <v>2.5410550000000001</v>
      </c>
      <c r="E19">
        <v>0.2021973</v>
      </c>
      <c r="F19">
        <v>2.1447560000000001</v>
      </c>
      <c r="G19">
        <v>2.9373550000000002</v>
      </c>
      <c r="H19">
        <v>0.89057679999999995</v>
      </c>
      <c r="I19">
        <v>99.668040000000005</v>
      </c>
      <c r="J19" t="s">
        <v>10</v>
      </c>
      <c r="K19">
        <v>6</v>
      </c>
      <c r="L19">
        <v>3.0618509999999999</v>
      </c>
      <c r="M19">
        <v>0.2050488</v>
      </c>
      <c r="N19">
        <v>2.6599629999999999</v>
      </c>
      <c r="O19">
        <v>3.4637389999999999</v>
      </c>
      <c r="P19">
        <v>0.60610589999999998</v>
      </c>
      <c r="Q19">
        <v>99.214269999999999</v>
      </c>
      <c r="R19" t="s">
        <v>10</v>
      </c>
      <c r="S19">
        <v>6</v>
      </c>
      <c r="T19">
        <v>2.9968650000000001</v>
      </c>
      <c r="U19">
        <v>0.24185909999999999</v>
      </c>
      <c r="V19">
        <v>2.5228299999999999</v>
      </c>
      <c r="W19">
        <v>3.470901</v>
      </c>
      <c r="X19">
        <v>0.83442439999999996</v>
      </c>
      <c r="Y19">
        <v>99.249889999999994</v>
      </c>
      <c r="Z19" t="s">
        <v>10</v>
      </c>
      <c r="AA19">
        <v>6</v>
      </c>
      <c r="AB19">
        <v>1.590646</v>
      </c>
      <c r="AC19">
        <v>7.0948899999999995E-2</v>
      </c>
      <c r="AD19">
        <v>1.451589</v>
      </c>
      <c r="AE19">
        <v>1.7297039999999999</v>
      </c>
      <c r="AF19">
        <v>2.6934400000000001E-2</v>
      </c>
      <c r="AG19">
        <v>83.81765</v>
      </c>
      <c r="AI19" s="2">
        <f t="shared" si="0"/>
        <v>0.3169294333836617</v>
      </c>
      <c r="AJ19" s="2">
        <f t="shared" si="1"/>
        <v>7.1749017794788355</v>
      </c>
    </row>
    <row r="20" spans="1:36" x14ac:dyDescent="0.2">
      <c r="A20" t="s">
        <v>10</v>
      </c>
      <c r="B20">
        <v>7</v>
      </c>
      <c r="C20" t="s">
        <v>36</v>
      </c>
      <c r="D20">
        <v>2.5932369999999998</v>
      </c>
      <c r="E20">
        <v>0.20498530000000001</v>
      </c>
      <c r="F20">
        <v>2.1914729999999998</v>
      </c>
      <c r="G20">
        <v>2.9950009999999998</v>
      </c>
      <c r="H20">
        <v>0.90203690000000003</v>
      </c>
      <c r="I20">
        <v>99.360820000000004</v>
      </c>
      <c r="J20" t="s">
        <v>10</v>
      </c>
      <c r="K20">
        <v>7</v>
      </c>
      <c r="L20">
        <v>3.111259</v>
      </c>
      <c r="M20">
        <v>0.2213492</v>
      </c>
      <c r="N20">
        <v>2.677422</v>
      </c>
      <c r="O20">
        <v>3.5450949999999999</v>
      </c>
      <c r="P20">
        <v>0.683778</v>
      </c>
      <c r="Q20">
        <v>97.134960000000007</v>
      </c>
      <c r="R20" t="s">
        <v>10</v>
      </c>
      <c r="S20">
        <v>7</v>
      </c>
      <c r="T20">
        <v>2.9882330000000001</v>
      </c>
      <c r="U20">
        <v>0.2597429</v>
      </c>
      <c r="V20">
        <v>2.4791460000000001</v>
      </c>
      <c r="W20">
        <v>3.4973200000000002</v>
      </c>
      <c r="X20">
        <v>0.83424399999999999</v>
      </c>
      <c r="Z20" t="s">
        <v>10</v>
      </c>
      <c r="AA20">
        <v>7</v>
      </c>
      <c r="AB20">
        <v>1.654261</v>
      </c>
      <c r="AC20">
        <v>8.7114300000000006E-2</v>
      </c>
      <c r="AD20">
        <v>1.4835199999999999</v>
      </c>
      <c r="AE20">
        <v>1.825002</v>
      </c>
      <c r="AF20">
        <v>4.1087100000000001E-2</v>
      </c>
      <c r="AG20">
        <v>84.884029999999996</v>
      </c>
      <c r="AI20" s="2">
        <f t="shared" si="0"/>
        <v>0.55580051791467899</v>
      </c>
      <c r="AJ20" s="2">
        <f t="shared" si="1"/>
        <v>6.5823504218673481</v>
      </c>
    </row>
    <row r="21" spans="1:36" x14ac:dyDescent="0.2">
      <c r="A21" t="s">
        <v>11</v>
      </c>
      <c r="B21">
        <v>1</v>
      </c>
      <c r="C21" t="s">
        <v>37</v>
      </c>
      <c r="D21">
        <v>2.6862330000000001</v>
      </c>
      <c r="E21">
        <v>0.1872163</v>
      </c>
      <c r="F21">
        <v>2.319296</v>
      </c>
      <c r="G21">
        <v>3.0531709999999999</v>
      </c>
      <c r="H21">
        <v>0.76985130000000002</v>
      </c>
      <c r="I21">
        <v>99.923209999999997</v>
      </c>
      <c r="J21" t="s">
        <v>11</v>
      </c>
      <c r="K21">
        <v>1</v>
      </c>
      <c r="L21">
        <v>3.102935</v>
      </c>
      <c r="M21">
        <v>0.19857159999999999</v>
      </c>
      <c r="N21">
        <v>2.7137419999999999</v>
      </c>
      <c r="O21">
        <v>3.4921280000000001</v>
      </c>
      <c r="P21">
        <v>0.58834589999999998</v>
      </c>
      <c r="Q21">
        <v>99.75112</v>
      </c>
      <c r="R21" t="s">
        <v>11</v>
      </c>
      <c r="S21">
        <v>1</v>
      </c>
      <c r="T21">
        <v>3.084384</v>
      </c>
      <c r="U21">
        <v>0.21739020000000001</v>
      </c>
      <c r="V21">
        <v>2.6583070000000002</v>
      </c>
      <c r="W21">
        <v>3.5104609999999998</v>
      </c>
      <c r="X21">
        <v>0.70228409999999997</v>
      </c>
      <c r="Y21">
        <v>99.777559999999994</v>
      </c>
      <c r="Z21" t="s">
        <v>11</v>
      </c>
      <c r="AA21">
        <v>1</v>
      </c>
      <c r="AB21">
        <v>1.862806</v>
      </c>
      <c r="AC21">
        <v>0.1173797</v>
      </c>
      <c r="AD21">
        <v>1.632746</v>
      </c>
      <c r="AE21">
        <v>2.0928659999999999</v>
      </c>
      <c r="AF21">
        <v>9.5487299999999997E-2</v>
      </c>
      <c r="AG21">
        <v>99.402469999999994</v>
      </c>
      <c r="AI21" s="2">
        <f t="shared" si="0"/>
        <v>9.3422221505995745E-2</v>
      </c>
      <c r="AJ21" s="2">
        <f t="shared" si="1"/>
        <v>6.2452485652530374</v>
      </c>
    </row>
    <row r="22" spans="1:36" x14ac:dyDescent="0.2">
      <c r="A22" t="s">
        <v>11</v>
      </c>
      <c r="B22">
        <v>2</v>
      </c>
      <c r="C22" t="s">
        <v>38</v>
      </c>
      <c r="D22">
        <v>2.684752</v>
      </c>
      <c r="E22">
        <v>0.19603470000000001</v>
      </c>
      <c r="F22">
        <v>2.3005309999999999</v>
      </c>
      <c r="G22">
        <v>3.0689730000000002</v>
      </c>
      <c r="H22">
        <v>0.84429750000000003</v>
      </c>
      <c r="I22">
        <v>99.941599999999994</v>
      </c>
      <c r="J22" t="s">
        <v>11</v>
      </c>
      <c r="K22">
        <v>2</v>
      </c>
      <c r="L22">
        <v>3.1738949999999999</v>
      </c>
      <c r="M22">
        <v>0.20522209999999999</v>
      </c>
      <c r="N22">
        <v>2.7716669999999999</v>
      </c>
      <c r="O22">
        <v>3.5761229999999999</v>
      </c>
      <c r="P22">
        <v>0.62829380000000001</v>
      </c>
      <c r="Q22">
        <v>99.802760000000006</v>
      </c>
      <c r="R22" t="s">
        <v>11</v>
      </c>
      <c r="S22">
        <v>2</v>
      </c>
      <c r="T22">
        <v>3.0771829999999998</v>
      </c>
      <c r="U22">
        <v>0.21469869999999999</v>
      </c>
      <c r="V22">
        <v>2.6563819999999998</v>
      </c>
      <c r="W22">
        <v>3.4979849999999999</v>
      </c>
      <c r="X22">
        <v>0.68236300000000005</v>
      </c>
      <c r="Y22">
        <v>99.809280000000001</v>
      </c>
      <c r="Z22" t="s">
        <v>11</v>
      </c>
      <c r="AA22">
        <v>2</v>
      </c>
      <c r="AB22">
        <v>1.8361959999999999</v>
      </c>
      <c r="AC22">
        <v>0.10811080000000001</v>
      </c>
      <c r="AD22">
        <v>1.6243030000000001</v>
      </c>
      <c r="AE22">
        <v>2.048089</v>
      </c>
      <c r="AF22">
        <v>8.0988099999999993E-2</v>
      </c>
      <c r="AG22">
        <v>99.390159999999995</v>
      </c>
      <c r="AI22" s="2">
        <f t="shared" si="0"/>
        <v>0.4712552887822517</v>
      </c>
      <c r="AJ22" s="2">
        <f t="shared" si="1"/>
        <v>6.5182989551320256</v>
      </c>
    </row>
    <row r="23" spans="1:36" x14ac:dyDescent="0.2">
      <c r="A23" t="s">
        <v>11</v>
      </c>
      <c r="B23">
        <v>3</v>
      </c>
      <c r="C23" t="s">
        <v>39</v>
      </c>
      <c r="D23">
        <v>2.1706099999999999</v>
      </c>
      <c r="E23">
        <v>0.27835870000000001</v>
      </c>
      <c r="F23">
        <v>1.6250370000000001</v>
      </c>
      <c r="G23">
        <v>2.716183</v>
      </c>
      <c r="H23">
        <v>1.1515150000000001</v>
      </c>
      <c r="I23">
        <v>96.984210000000004</v>
      </c>
      <c r="J23" t="s">
        <v>11</v>
      </c>
      <c r="K23">
        <v>3</v>
      </c>
      <c r="L23">
        <v>2.8042099999999999</v>
      </c>
      <c r="M23">
        <v>0.53348890000000004</v>
      </c>
      <c r="N23">
        <v>1.758591</v>
      </c>
      <c r="O23">
        <v>3.8498290000000002</v>
      </c>
      <c r="P23">
        <v>0</v>
      </c>
      <c r="R23" t="s">
        <v>11</v>
      </c>
      <c r="S23">
        <v>3</v>
      </c>
      <c r="T23">
        <v>2.3928919999999998</v>
      </c>
      <c r="U23">
        <v>0.359462</v>
      </c>
      <c r="V23">
        <v>1.6883589999999999</v>
      </c>
      <c r="W23">
        <v>3.0974249999999999</v>
      </c>
      <c r="X23">
        <v>0.91396290000000002</v>
      </c>
      <c r="Y23">
        <v>95.526309999999995</v>
      </c>
      <c r="Z23" t="s">
        <v>11</v>
      </c>
      <c r="AA23">
        <v>3</v>
      </c>
      <c r="AB23">
        <v>1.4194359999999999</v>
      </c>
      <c r="AC23">
        <v>8.9946100000000001E-2</v>
      </c>
      <c r="AD23">
        <v>1.243144</v>
      </c>
      <c r="AE23">
        <v>1.595726</v>
      </c>
      <c r="AF23">
        <v>2.05142E-2</v>
      </c>
      <c r="AG23">
        <v>38.721049999999998</v>
      </c>
      <c r="AI23" s="2">
        <f t="shared" si="0"/>
        <v>0.77099635999924276</v>
      </c>
      <c r="AJ23" s="2">
        <f t="shared" si="1"/>
        <v>2.5956941184718181</v>
      </c>
    </row>
    <row r="24" spans="1:36" x14ac:dyDescent="0.2">
      <c r="A24" t="s">
        <v>12</v>
      </c>
      <c r="B24">
        <v>0</v>
      </c>
      <c r="C24" t="s">
        <v>40</v>
      </c>
      <c r="D24">
        <v>2.6864819999999998</v>
      </c>
      <c r="E24">
        <v>0.19086130000000001</v>
      </c>
      <c r="F24">
        <v>2.3124009999999999</v>
      </c>
      <c r="G24">
        <v>3.0605639999999998</v>
      </c>
      <c r="H24">
        <v>0.80066289999999996</v>
      </c>
      <c r="I24">
        <v>99.962789999999998</v>
      </c>
      <c r="J24" t="s">
        <v>12</v>
      </c>
      <c r="K24">
        <v>0</v>
      </c>
      <c r="L24">
        <v>3.269412</v>
      </c>
      <c r="M24">
        <v>0.16496</v>
      </c>
      <c r="N24">
        <v>2.9460959999999998</v>
      </c>
      <c r="O24">
        <v>3.592727</v>
      </c>
      <c r="P24">
        <v>0.37895459999999997</v>
      </c>
      <c r="Q24">
        <v>99.798370000000006</v>
      </c>
      <c r="R24" t="s">
        <v>12</v>
      </c>
      <c r="S24">
        <v>0</v>
      </c>
      <c r="T24">
        <v>3.1001219999999998</v>
      </c>
      <c r="U24">
        <v>0.2118863</v>
      </c>
      <c r="V24">
        <v>2.6848329999999998</v>
      </c>
      <c r="W24">
        <v>3.515412</v>
      </c>
      <c r="X24">
        <v>0.6696164</v>
      </c>
      <c r="Y24">
        <v>99.880359999999996</v>
      </c>
      <c r="Z24" t="s">
        <v>12</v>
      </c>
      <c r="AA24">
        <v>0</v>
      </c>
      <c r="AB24">
        <v>1.8297049999999999</v>
      </c>
      <c r="AC24">
        <v>0.11447359999999999</v>
      </c>
      <c r="AD24">
        <v>1.6053409999999999</v>
      </c>
      <c r="AE24">
        <v>2.0540690000000001</v>
      </c>
      <c r="AF24">
        <v>9.1230800000000001E-2</v>
      </c>
      <c r="AG24">
        <v>99.688029999999998</v>
      </c>
      <c r="AI24" s="2">
        <f t="shared" si="0"/>
        <v>1.02624878758487</v>
      </c>
      <c r="AJ24" s="2">
        <f t="shared" si="1"/>
        <v>8.7276127546071773</v>
      </c>
    </row>
    <row r="25" spans="1:36" x14ac:dyDescent="0.2">
      <c r="A25" t="s">
        <v>12</v>
      </c>
      <c r="B25">
        <v>1</v>
      </c>
      <c r="C25" t="s">
        <v>41</v>
      </c>
      <c r="D25">
        <v>2.6832389999999999</v>
      </c>
      <c r="E25">
        <v>0.17964179999999999</v>
      </c>
      <c r="F25">
        <v>2.3311470000000001</v>
      </c>
      <c r="G25">
        <v>3.0353300000000001</v>
      </c>
      <c r="H25">
        <v>0.67616019999999999</v>
      </c>
      <c r="I25">
        <v>98.845830000000007</v>
      </c>
      <c r="J25" t="s">
        <v>12</v>
      </c>
      <c r="K25">
        <v>1</v>
      </c>
      <c r="L25">
        <v>3.223017</v>
      </c>
      <c r="M25">
        <v>0.2044222</v>
      </c>
      <c r="N25">
        <v>2.8223569999999998</v>
      </c>
      <c r="O25">
        <v>3.6236769999999998</v>
      </c>
      <c r="P25">
        <v>0.47496250000000001</v>
      </c>
      <c r="R25" t="s">
        <v>12</v>
      </c>
      <c r="S25">
        <v>1</v>
      </c>
      <c r="T25">
        <v>2.780154</v>
      </c>
      <c r="U25">
        <v>0.22900400000000001</v>
      </c>
      <c r="V25">
        <v>2.331315</v>
      </c>
      <c r="W25">
        <v>3.2289940000000001</v>
      </c>
      <c r="X25">
        <v>0.57126719999999998</v>
      </c>
      <c r="Y25">
        <v>94.668850000000006</v>
      </c>
      <c r="Z25" t="s">
        <v>12</v>
      </c>
      <c r="AA25">
        <v>1</v>
      </c>
      <c r="AB25">
        <v>1.9623930000000001</v>
      </c>
      <c r="AC25">
        <v>8.8220900000000005E-2</v>
      </c>
      <c r="AD25">
        <v>1.7894840000000001</v>
      </c>
      <c r="AE25">
        <v>2.135303</v>
      </c>
      <c r="AF25">
        <v>4.9850999999999999E-2</v>
      </c>
      <c r="AG25">
        <v>93.430580000000006</v>
      </c>
      <c r="AI25" s="2">
        <f t="shared" si="0"/>
        <v>2.1664134325919591</v>
      </c>
      <c r="AJ25" s="2">
        <f t="shared" si="1"/>
        <v>6.1667666231945457</v>
      </c>
    </row>
    <row r="26" spans="1:36" x14ac:dyDescent="0.2">
      <c r="A26" t="s">
        <v>13</v>
      </c>
      <c r="B26">
        <v>1</v>
      </c>
      <c r="C26" t="s">
        <v>43</v>
      </c>
      <c r="D26">
        <v>2.8119619999999999</v>
      </c>
      <c r="E26">
        <v>0.18654660000000001</v>
      </c>
      <c r="F26">
        <v>2.4463370000000002</v>
      </c>
      <c r="G26">
        <v>3.1775869999999999</v>
      </c>
      <c r="H26">
        <v>0.76414689999999996</v>
      </c>
      <c r="I26">
        <v>99.929990000000004</v>
      </c>
      <c r="J26" t="s">
        <v>13</v>
      </c>
      <c r="K26">
        <v>1</v>
      </c>
      <c r="L26">
        <v>3.2373069999999999</v>
      </c>
      <c r="M26">
        <v>0.19103909999999999</v>
      </c>
      <c r="N26">
        <v>2.8628770000000001</v>
      </c>
      <c r="O26">
        <v>3.6117370000000002</v>
      </c>
      <c r="P26">
        <v>0.54362670000000002</v>
      </c>
      <c r="Q26">
        <v>99.780910000000006</v>
      </c>
      <c r="R26" t="s">
        <v>13</v>
      </c>
      <c r="S26">
        <v>1</v>
      </c>
      <c r="T26">
        <v>3.2374710000000002</v>
      </c>
      <c r="U26">
        <v>0.20733940000000001</v>
      </c>
      <c r="V26">
        <v>2.8310940000000002</v>
      </c>
      <c r="W26">
        <v>3.6438489999999999</v>
      </c>
      <c r="X26">
        <v>0.63571169999999999</v>
      </c>
      <c r="Y26">
        <v>99.730680000000007</v>
      </c>
      <c r="Z26" t="s">
        <v>13</v>
      </c>
      <c r="AA26">
        <v>1</v>
      </c>
      <c r="AB26">
        <v>1.968243</v>
      </c>
      <c r="AC26">
        <v>0.1233345</v>
      </c>
      <c r="AD26">
        <v>1.726512</v>
      </c>
      <c r="AE26">
        <v>2.209975</v>
      </c>
      <c r="AF26">
        <v>0.1056092</v>
      </c>
      <c r="AG26">
        <v>99.475719999999995</v>
      </c>
      <c r="AI26" s="2">
        <f t="shared" si="0"/>
        <v>8.5846300574214933E-4</v>
      </c>
      <c r="AJ26" s="2">
        <f t="shared" si="1"/>
        <v>6.6429542433983411</v>
      </c>
    </row>
    <row r="27" spans="1:36" x14ac:dyDescent="0.2">
      <c r="A27" t="s">
        <v>13</v>
      </c>
      <c r="B27">
        <v>2</v>
      </c>
      <c r="C27" t="s">
        <v>44</v>
      </c>
      <c r="D27">
        <v>2.5915840000000001</v>
      </c>
      <c r="E27">
        <v>0.18602399999999999</v>
      </c>
      <c r="F27">
        <v>2.2269839999999999</v>
      </c>
      <c r="G27">
        <v>2.9561850000000001</v>
      </c>
      <c r="H27">
        <v>0.71643040000000002</v>
      </c>
      <c r="I27">
        <v>98.587800000000001</v>
      </c>
      <c r="J27" t="s">
        <v>13</v>
      </c>
      <c r="K27">
        <v>2</v>
      </c>
      <c r="L27">
        <v>3.089709</v>
      </c>
      <c r="M27">
        <v>0.2199873</v>
      </c>
      <c r="N27">
        <v>2.658541</v>
      </c>
      <c r="O27">
        <v>3.5208759999999999</v>
      </c>
      <c r="P27">
        <v>0.62263630000000003</v>
      </c>
      <c r="Q27">
        <v>96.738309999999998</v>
      </c>
      <c r="R27" t="s">
        <v>13</v>
      </c>
      <c r="S27">
        <v>2</v>
      </c>
      <c r="T27">
        <v>2.9648089999999998</v>
      </c>
      <c r="U27">
        <v>0.24182129999999999</v>
      </c>
      <c r="V27">
        <v>2.4908480000000002</v>
      </c>
      <c r="W27">
        <v>3.4387699999999999</v>
      </c>
      <c r="X27">
        <v>0.70719410000000005</v>
      </c>
      <c r="Y27">
        <v>96.768209999999996</v>
      </c>
      <c r="Z27" t="s">
        <v>13</v>
      </c>
      <c r="AA27">
        <v>2</v>
      </c>
      <c r="AB27">
        <v>1.724464</v>
      </c>
      <c r="AC27">
        <v>0.13418550000000001</v>
      </c>
      <c r="AD27">
        <v>1.461465</v>
      </c>
      <c r="AE27">
        <v>1.987463</v>
      </c>
      <c r="AF27">
        <v>0.10200969999999999</v>
      </c>
      <c r="AG27">
        <v>92.340100000000007</v>
      </c>
      <c r="AI27" s="2">
        <f t="shared" si="0"/>
        <v>0.56776004796640644</v>
      </c>
      <c r="AJ27" s="2">
        <f t="shared" si="1"/>
        <v>6.2060173473650524</v>
      </c>
    </row>
    <row r="28" spans="1:36" x14ac:dyDescent="0.2">
      <c r="A28" t="s">
        <v>13</v>
      </c>
      <c r="B28">
        <v>3</v>
      </c>
      <c r="C28" t="s">
        <v>45</v>
      </c>
      <c r="D28">
        <v>2.5464060000000002</v>
      </c>
      <c r="E28">
        <v>0.19541700000000001</v>
      </c>
      <c r="F28">
        <v>2.1633960000000001</v>
      </c>
      <c r="G28">
        <v>2.9294159999999998</v>
      </c>
      <c r="H28">
        <v>0.81409030000000004</v>
      </c>
      <c r="I28">
        <v>99.503699999999995</v>
      </c>
      <c r="J28" t="s">
        <v>13</v>
      </c>
      <c r="K28">
        <v>3</v>
      </c>
      <c r="L28">
        <v>2.9259369999999998</v>
      </c>
      <c r="M28">
        <v>0.23858679999999999</v>
      </c>
      <c r="N28">
        <v>2.4583159999999999</v>
      </c>
      <c r="O28">
        <v>3.3935590000000002</v>
      </c>
      <c r="P28">
        <v>0.80183870000000002</v>
      </c>
      <c r="Q28">
        <v>96.443060000000003</v>
      </c>
      <c r="R28" t="s">
        <v>13</v>
      </c>
      <c r="S28">
        <v>3</v>
      </c>
      <c r="T28">
        <v>3.0196070000000002</v>
      </c>
      <c r="U28">
        <v>0.2751267</v>
      </c>
      <c r="V28">
        <v>2.4803679999999999</v>
      </c>
      <c r="W28">
        <v>3.5588449999999998</v>
      </c>
      <c r="X28">
        <v>0.93261349999999998</v>
      </c>
      <c r="Y28">
        <v>98.719570000000004</v>
      </c>
      <c r="Z28" t="s">
        <v>13</v>
      </c>
      <c r="AA28">
        <v>3</v>
      </c>
      <c r="AB28">
        <v>1.729339</v>
      </c>
      <c r="AC28">
        <v>9.7423999999999997E-2</v>
      </c>
      <c r="AD28">
        <v>1.538392</v>
      </c>
      <c r="AE28">
        <v>1.9202870000000001</v>
      </c>
      <c r="AF28">
        <v>5.9670099999999997E-2</v>
      </c>
      <c r="AG28">
        <v>95.743679999999998</v>
      </c>
      <c r="AI28" s="2">
        <f t="shared" si="0"/>
        <v>0.39260344662823077</v>
      </c>
      <c r="AJ28" s="2">
        <f t="shared" si="1"/>
        <v>5.0153570943572729</v>
      </c>
    </row>
    <row r="29" spans="1:36" x14ac:dyDescent="0.2">
      <c r="A29" t="s">
        <v>13</v>
      </c>
      <c r="B29">
        <v>4</v>
      </c>
      <c r="C29" t="s">
        <v>46</v>
      </c>
      <c r="D29">
        <v>2.807928</v>
      </c>
      <c r="E29">
        <v>0.20439009999999999</v>
      </c>
      <c r="F29">
        <v>2.4073310000000001</v>
      </c>
      <c r="G29">
        <v>3.2085249999999998</v>
      </c>
      <c r="H29">
        <v>0.90417409999999998</v>
      </c>
      <c r="I29">
        <v>99.349350000000001</v>
      </c>
      <c r="J29" t="s">
        <v>13</v>
      </c>
      <c r="K29">
        <v>4</v>
      </c>
      <c r="L29">
        <v>3.2767110000000002</v>
      </c>
      <c r="M29">
        <v>0.2113408</v>
      </c>
      <c r="N29">
        <v>2.8624909999999999</v>
      </c>
      <c r="O29">
        <v>3.690931</v>
      </c>
      <c r="P29">
        <v>0.6488585</v>
      </c>
      <c r="Q29">
        <v>98.281440000000003</v>
      </c>
      <c r="R29" t="s">
        <v>13</v>
      </c>
      <c r="S29">
        <v>4</v>
      </c>
      <c r="T29">
        <v>3.1847780000000001</v>
      </c>
      <c r="U29">
        <v>0.27672989999999997</v>
      </c>
      <c r="V29">
        <v>2.6423969999999999</v>
      </c>
      <c r="W29">
        <v>3.7271589999999999</v>
      </c>
      <c r="X29">
        <v>1.0720160000000001</v>
      </c>
      <c r="Y29">
        <v>98.662329999999997</v>
      </c>
      <c r="Z29" t="s">
        <v>13</v>
      </c>
      <c r="AA29">
        <v>4</v>
      </c>
      <c r="AB29">
        <v>1.919424</v>
      </c>
      <c r="AC29">
        <v>0.13455990000000001</v>
      </c>
      <c r="AD29">
        <v>1.655691</v>
      </c>
      <c r="AE29">
        <v>2.1831559999999999</v>
      </c>
      <c r="AF29">
        <v>0.1131718</v>
      </c>
      <c r="AG29">
        <v>95.281970000000001</v>
      </c>
      <c r="AI29" s="2">
        <f t="shared" si="0"/>
        <v>0.4349988265398827</v>
      </c>
      <c r="AJ29" s="2">
        <f t="shared" si="1"/>
        <v>6.4222667842650365</v>
      </c>
    </row>
    <row r="30" spans="1:36" x14ac:dyDescent="0.2">
      <c r="A30" t="s">
        <v>13</v>
      </c>
      <c r="B30">
        <v>5</v>
      </c>
      <c r="C30" t="s">
        <v>47</v>
      </c>
      <c r="D30">
        <v>2.2953269999999999</v>
      </c>
      <c r="E30">
        <v>0.2035121</v>
      </c>
      <c r="F30">
        <v>1.8964510000000001</v>
      </c>
      <c r="G30">
        <v>2.6942029999999999</v>
      </c>
      <c r="H30">
        <v>0.81455489999999997</v>
      </c>
      <c r="I30">
        <v>99.727940000000004</v>
      </c>
      <c r="J30" t="s">
        <v>13</v>
      </c>
      <c r="K30">
        <v>5</v>
      </c>
      <c r="L30">
        <v>2.8559730000000001</v>
      </c>
      <c r="M30">
        <v>0.2095157</v>
      </c>
      <c r="N30">
        <v>2.4453299999999998</v>
      </c>
      <c r="O30">
        <v>3.2666170000000001</v>
      </c>
      <c r="P30">
        <v>0.52807470000000001</v>
      </c>
      <c r="Q30">
        <v>97.702190000000002</v>
      </c>
      <c r="R30" t="s">
        <v>13</v>
      </c>
      <c r="S30">
        <v>5</v>
      </c>
      <c r="T30">
        <v>2.56725</v>
      </c>
      <c r="U30">
        <v>0.24401729999999999</v>
      </c>
      <c r="V30">
        <v>2.0889850000000001</v>
      </c>
      <c r="W30">
        <v>3.045515</v>
      </c>
      <c r="X30">
        <v>0.66195369999999998</v>
      </c>
      <c r="Y30">
        <v>99.101979999999998</v>
      </c>
      <c r="Z30" t="s">
        <v>13</v>
      </c>
      <c r="AA30">
        <v>5</v>
      </c>
      <c r="AB30">
        <v>1.47502</v>
      </c>
      <c r="AC30">
        <v>7.8142299999999998E-2</v>
      </c>
      <c r="AD30">
        <v>1.3218639999999999</v>
      </c>
      <c r="AE30">
        <v>1.6281760000000001</v>
      </c>
      <c r="AF30">
        <v>3.9013699999999998E-2</v>
      </c>
      <c r="AG30">
        <v>96.305310000000006</v>
      </c>
      <c r="AI30" s="2">
        <f t="shared" si="0"/>
        <v>1.3780494731421085</v>
      </c>
      <c r="AJ30" s="2">
        <f t="shared" si="1"/>
        <v>6.5911671535832399</v>
      </c>
    </row>
    <row r="31" spans="1:36" x14ac:dyDescent="0.2">
      <c r="A31" t="s">
        <v>13</v>
      </c>
      <c r="B31">
        <v>6</v>
      </c>
      <c r="C31" t="s">
        <v>42</v>
      </c>
      <c r="D31">
        <v>2.5739830000000001</v>
      </c>
      <c r="E31">
        <v>0.19252469999999999</v>
      </c>
      <c r="F31">
        <v>2.1966420000000002</v>
      </c>
      <c r="G31">
        <v>2.9513250000000002</v>
      </c>
      <c r="H31">
        <v>0.81336900000000001</v>
      </c>
      <c r="I31">
        <v>99.885599999999997</v>
      </c>
      <c r="J31" t="s">
        <v>13</v>
      </c>
      <c r="K31">
        <v>6</v>
      </c>
      <c r="L31">
        <v>3.0244960000000001</v>
      </c>
      <c r="M31">
        <v>0.19710630000000001</v>
      </c>
      <c r="N31">
        <v>2.6381739999999998</v>
      </c>
      <c r="O31">
        <v>3.4108170000000002</v>
      </c>
      <c r="P31">
        <v>0.57693910000000004</v>
      </c>
      <c r="Q31">
        <v>99.595100000000002</v>
      </c>
      <c r="R31" t="s">
        <v>13</v>
      </c>
      <c r="S31">
        <v>6</v>
      </c>
      <c r="T31">
        <v>3.0228899999999999</v>
      </c>
      <c r="U31">
        <v>0.2223213</v>
      </c>
      <c r="V31">
        <v>2.587148</v>
      </c>
      <c r="W31">
        <v>3.458631</v>
      </c>
      <c r="X31">
        <v>0.73029409999999995</v>
      </c>
      <c r="Y31">
        <v>99.738489999999999</v>
      </c>
      <c r="Z31" t="s">
        <v>13</v>
      </c>
      <c r="AA31">
        <v>6</v>
      </c>
      <c r="AB31">
        <v>1.7062630000000001</v>
      </c>
      <c r="AC31">
        <v>6.8234799999999998E-2</v>
      </c>
      <c r="AD31">
        <v>1.572525</v>
      </c>
      <c r="AE31">
        <v>1.84</v>
      </c>
      <c r="AF31">
        <v>3.09182E-2</v>
      </c>
      <c r="AG31">
        <v>96.425920000000005</v>
      </c>
      <c r="AI31" s="2">
        <f t="shared" si="0"/>
        <v>8.1478877133821619E-3</v>
      </c>
      <c r="AJ31" s="2">
        <f t="shared" si="1"/>
        <v>6.6879293051515853</v>
      </c>
    </row>
    <row r="32" spans="1:36" x14ac:dyDescent="0.2">
      <c r="AI32" s="2"/>
      <c r="AJ32" s="2"/>
    </row>
    <row r="33" spans="35:36" x14ac:dyDescent="0.2">
      <c r="AI33" s="2"/>
      <c r="AJ33" s="2"/>
    </row>
    <row r="34" spans="35:36" x14ac:dyDescent="0.2">
      <c r="AI34" s="2"/>
      <c r="AJ34" s="2"/>
    </row>
    <row r="35" spans="35:36" x14ac:dyDescent="0.2">
      <c r="AI35" s="2"/>
      <c r="AJ35" s="2"/>
    </row>
    <row r="36" spans="35:36" x14ac:dyDescent="0.2">
      <c r="AI36" s="2"/>
      <c r="AJ36" s="2"/>
    </row>
  </sheetData>
  <conditionalFormatting sqref="AI3:AJ36">
    <cfRule type="cellIs" dxfId="19" priority="1" operator="greaterThan">
      <formula>1.96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76BC-07F7-8342-B4B0-FFE7340126D0}">
  <dimension ref="A1:AJ36"/>
  <sheetViews>
    <sheetView workbookViewId="0">
      <selection activeCell="A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64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2.0683690000000001</v>
      </c>
      <c r="E3">
        <v>0.11370619999999999</v>
      </c>
      <c r="F3">
        <v>1.8455090000000001</v>
      </c>
      <c r="G3">
        <v>2.291229</v>
      </c>
      <c r="H3">
        <v>0.2825471</v>
      </c>
      <c r="I3">
        <v>99.638159999999999</v>
      </c>
      <c r="J3" t="s">
        <v>8</v>
      </c>
      <c r="K3">
        <v>1</v>
      </c>
      <c r="L3">
        <v>2.30694</v>
      </c>
      <c r="M3">
        <v>0.11856940000000001</v>
      </c>
      <c r="N3">
        <v>2.0745480000000001</v>
      </c>
      <c r="O3">
        <v>2.5393319999999999</v>
      </c>
      <c r="P3">
        <v>0.20335210000000001</v>
      </c>
      <c r="Q3">
        <v>99.119320000000002</v>
      </c>
      <c r="R3" t="s">
        <v>8</v>
      </c>
      <c r="S3">
        <v>1</v>
      </c>
      <c r="T3">
        <v>2.3394180000000002</v>
      </c>
      <c r="U3">
        <v>0.15024009999999999</v>
      </c>
      <c r="V3">
        <v>2.044953</v>
      </c>
      <c r="W3">
        <v>2.633883</v>
      </c>
      <c r="X3">
        <v>0.33291110000000002</v>
      </c>
      <c r="Y3">
        <v>99.454589999999996</v>
      </c>
      <c r="Z3" t="s">
        <v>8</v>
      </c>
      <c r="AA3">
        <v>1</v>
      </c>
      <c r="AB3">
        <v>1.616093</v>
      </c>
      <c r="AC3">
        <v>7.0520899999999997E-2</v>
      </c>
      <c r="AD3">
        <v>1.477875</v>
      </c>
      <c r="AE3">
        <v>1.7543120000000001</v>
      </c>
      <c r="AF3">
        <v>3.2181500000000002E-2</v>
      </c>
      <c r="AG3">
        <v>94.414640000000006</v>
      </c>
      <c r="AI3" s="2">
        <f>ABS((L3-T3)/M3)</f>
        <v>0.2739155296391837</v>
      </c>
      <c r="AJ3" s="2">
        <f>ABS((L3-AB3)/M3)</f>
        <v>5.8265201645618516</v>
      </c>
    </row>
    <row r="4" spans="1:36" x14ac:dyDescent="0.2">
      <c r="A4" t="s">
        <v>8</v>
      </c>
      <c r="B4">
        <v>2</v>
      </c>
      <c r="C4" t="s">
        <v>20</v>
      </c>
      <c r="D4">
        <v>2.079914</v>
      </c>
      <c r="E4">
        <v>0.1133633</v>
      </c>
      <c r="F4">
        <v>1.857726</v>
      </c>
      <c r="G4">
        <v>2.3021020000000001</v>
      </c>
      <c r="H4">
        <v>0.28035579999999999</v>
      </c>
      <c r="I4">
        <v>99.552130000000005</v>
      </c>
      <c r="J4" t="s">
        <v>8</v>
      </c>
      <c r="K4">
        <v>2</v>
      </c>
      <c r="L4">
        <v>2.29861</v>
      </c>
      <c r="M4">
        <v>0.123531</v>
      </c>
      <c r="N4">
        <v>2.0564939999999998</v>
      </c>
      <c r="O4">
        <v>2.540727</v>
      </c>
      <c r="P4">
        <v>0.22209319999999999</v>
      </c>
      <c r="Q4">
        <v>98.980260000000001</v>
      </c>
      <c r="R4" t="s">
        <v>8</v>
      </c>
      <c r="S4">
        <v>2</v>
      </c>
      <c r="T4">
        <v>2.3528159999999998</v>
      </c>
      <c r="U4">
        <v>0.1396057</v>
      </c>
      <c r="V4">
        <v>2.0791940000000002</v>
      </c>
      <c r="W4">
        <v>2.6264379999999998</v>
      </c>
      <c r="X4">
        <v>0.28397240000000001</v>
      </c>
      <c r="Y4">
        <v>99.098669999999998</v>
      </c>
      <c r="Z4" t="s">
        <v>8</v>
      </c>
      <c r="AA4">
        <v>2</v>
      </c>
      <c r="AB4">
        <v>1.594401</v>
      </c>
      <c r="AC4">
        <v>7.2625700000000001E-2</v>
      </c>
      <c r="AD4">
        <v>1.4520580000000001</v>
      </c>
      <c r="AE4">
        <v>1.736745</v>
      </c>
      <c r="AF4">
        <v>3.4208599999999999E-2</v>
      </c>
      <c r="AG4">
        <v>94.990489999999994</v>
      </c>
      <c r="AI4" s="2">
        <f t="shared" ref="AI4:AI36" si="0">ABS((L4-T4)/M4)</f>
        <v>0.43880483441403173</v>
      </c>
      <c r="AJ4" s="2">
        <f t="shared" ref="AJ4:AJ36" si="1">ABS((L4-AB4)/M4)</f>
        <v>5.7006662295294301</v>
      </c>
    </row>
    <row r="5" spans="1:36" x14ac:dyDescent="0.2">
      <c r="A5" t="s">
        <v>8</v>
      </c>
      <c r="B5">
        <v>3</v>
      </c>
      <c r="C5" t="s">
        <v>21</v>
      </c>
      <c r="D5">
        <v>2.0845220000000002</v>
      </c>
      <c r="E5">
        <v>0.1183452</v>
      </c>
      <c r="F5">
        <v>1.8525689999999999</v>
      </c>
      <c r="G5">
        <v>2.3164739999999999</v>
      </c>
      <c r="H5">
        <v>0.30707839999999997</v>
      </c>
      <c r="I5">
        <v>99.799000000000007</v>
      </c>
      <c r="J5" t="s">
        <v>8</v>
      </c>
      <c r="K5">
        <v>3</v>
      </c>
      <c r="L5">
        <v>2.3235800000000002</v>
      </c>
      <c r="M5">
        <v>0.13183</v>
      </c>
      <c r="N5">
        <v>2.0651980000000001</v>
      </c>
      <c r="O5">
        <v>2.5819619999999999</v>
      </c>
      <c r="P5">
        <v>0.25806580000000001</v>
      </c>
      <c r="Q5">
        <v>99.494240000000005</v>
      </c>
      <c r="R5" t="s">
        <v>8</v>
      </c>
      <c r="S5">
        <v>3</v>
      </c>
      <c r="T5">
        <v>2.33263</v>
      </c>
      <c r="U5">
        <v>0.13393530000000001</v>
      </c>
      <c r="V5">
        <v>2.070122</v>
      </c>
      <c r="W5">
        <v>2.5951379999999999</v>
      </c>
      <c r="X5">
        <v>0.26280290000000001</v>
      </c>
      <c r="Y5">
        <v>99.511449999999996</v>
      </c>
      <c r="Z5" t="s">
        <v>8</v>
      </c>
      <c r="AA5">
        <v>3</v>
      </c>
      <c r="AB5">
        <v>1.573939</v>
      </c>
      <c r="AC5">
        <v>7.00765E-2</v>
      </c>
      <c r="AD5">
        <v>1.4365920000000001</v>
      </c>
      <c r="AE5">
        <v>1.711287</v>
      </c>
      <c r="AF5">
        <v>3.33829E-2</v>
      </c>
      <c r="AG5">
        <v>97.97439</v>
      </c>
      <c r="AI5" s="2">
        <f t="shared" si="0"/>
        <v>6.8649017674275808E-2</v>
      </c>
      <c r="AJ5" s="2">
        <f t="shared" si="1"/>
        <v>5.686421907001443</v>
      </c>
    </row>
    <row r="6" spans="1:36" x14ac:dyDescent="0.2">
      <c r="A6" t="s">
        <v>8</v>
      </c>
      <c r="B6">
        <v>4</v>
      </c>
      <c r="C6" t="s">
        <v>22</v>
      </c>
      <c r="D6">
        <v>2.1212930000000001</v>
      </c>
      <c r="E6">
        <v>0.1234466</v>
      </c>
      <c r="F6">
        <v>1.8793420000000001</v>
      </c>
      <c r="G6">
        <v>2.3632439999999999</v>
      </c>
      <c r="H6">
        <v>0.33396409999999999</v>
      </c>
      <c r="I6">
        <v>99.794740000000004</v>
      </c>
      <c r="J6" t="s">
        <v>8</v>
      </c>
      <c r="K6">
        <v>4</v>
      </c>
      <c r="L6">
        <v>2.3871570000000002</v>
      </c>
      <c r="M6">
        <v>0.1263534</v>
      </c>
      <c r="N6">
        <v>2.1395089999999999</v>
      </c>
      <c r="O6">
        <v>2.6348050000000001</v>
      </c>
      <c r="P6">
        <v>0.23615710000000001</v>
      </c>
      <c r="Q6">
        <v>99.221440000000001</v>
      </c>
      <c r="R6" t="s">
        <v>8</v>
      </c>
      <c r="S6">
        <v>4</v>
      </c>
      <c r="T6">
        <v>2.412744</v>
      </c>
      <c r="U6">
        <v>0.15347910000000001</v>
      </c>
      <c r="V6">
        <v>2.1119309999999998</v>
      </c>
      <c r="W6">
        <v>2.7135579999999999</v>
      </c>
      <c r="X6">
        <v>0.3406883</v>
      </c>
      <c r="Y6">
        <v>99.575320000000005</v>
      </c>
      <c r="Z6" t="s">
        <v>8</v>
      </c>
      <c r="AA6">
        <v>4</v>
      </c>
      <c r="AB6">
        <v>1.5986279999999999</v>
      </c>
      <c r="AC6">
        <v>7.7962000000000004E-2</v>
      </c>
      <c r="AD6">
        <v>1.4458249999999999</v>
      </c>
      <c r="AE6">
        <v>1.75143</v>
      </c>
      <c r="AF6">
        <v>4.1470199999999999E-2</v>
      </c>
      <c r="AG6">
        <v>98.375029999999995</v>
      </c>
      <c r="AI6" s="2">
        <f t="shared" si="0"/>
        <v>0.20250345459639238</v>
      </c>
      <c r="AJ6" s="2">
        <f t="shared" si="1"/>
        <v>6.2406630925641906</v>
      </c>
    </row>
    <row r="7" spans="1:36" x14ac:dyDescent="0.2">
      <c r="A7" t="s">
        <v>8</v>
      </c>
      <c r="B7">
        <v>5</v>
      </c>
      <c r="C7" t="s">
        <v>23</v>
      </c>
      <c r="D7">
        <v>2.1721339999999998</v>
      </c>
      <c r="E7">
        <v>0.1302121</v>
      </c>
      <c r="F7">
        <v>1.9169229999999999</v>
      </c>
      <c r="G7">
        <v>2.427346</v>
      </c>
      <c r="H7">
        <v>0.37116149999999998</v>
      </c>
      <c r="I7">
        <v>99.803960000000004</v>
      </c>
      <c r="J7" t="s">
        <v>8</v>
      </c>
      <c r="K7">
        <v>5</v>
      </c>
      <c r="L7">
        <v>2.4582820000000001</v>
      </c>
      <c r="M7">
        <v>0.1305317</v>
      </c>
      <c r="N7">
        <v>2.202445</v>
      </c>
      <c r="O7">
        <v>2.7141199999999999</v>
      </c>
      <c r="P7">
        <v>0.25135030000000003</v>
      </c>
      <c r="Q7">
        <v>98.931169999999995</v>
      </c>
      <c r="R7" t="s">
        <v>8</v>
      </c>
      <c r="S7">
        <v>5</v>
      </c>
      <c r="T7">
        <v>2.4191950000000002</v>
      </c>
      <c r="U7">
        <v>0.15456239999999999</v>
      </c>
      <c r="V7">
        <v>2.1162589999999999</v>
      </c>
      <c r="W7">
        <v>2.7221320000000002</v>
      </c>
      <c r="X7">
        <v>0.33411249999999998</v>
      </c>
      <c r="Y7">
        <v>99.36806</v>
      </c>
      <c r="Z7" t="s">
        <v>8</v>
      </c>
      <c r="AA7">
        <v>5</v>
      </c>
      <c r="AB7">
        <v>1.610916</v>
      </c>
      <c r="AC7">
        <v>9.89979E-2</v>
      </c>
      <c r="AD7">
        <v>1.4168829999999999</v>
      </c>
      <c r="AE7">
        <v>1.804948</v>
      </c>
      <c r="AF7">
        <v>6.7770300000000006E-2</v>
      </c>
      <c r="AG7">
        <v>99.132850000000005</v>
      </c>
      <c r="AI7" s="2">
        <f t="shared" si="0"/>
        <v>0.29944450275297013</v>
      </c>
      <c r="AJ7" s="2">
        <f t="shared" si="1"/>
        <v>6.4916491549562299</v>
      </c>
    </row>
    <row r="8" spans="1:36" x14ac:dyDescent="0.2">
      <c r="A8" t="s">
        <v>8</v>
      </c>
      <c r="B8">
        <v>6</v>
      </c>
      <c r="C8" t="s">
        <v>24</v>
      </c>
      <c r="D8">
        <v>2.1777820000000001</v>
      </c>
      <c r="E8">
        <v>0.13014290000000001</v>
      </c>
      <c r="F8">
        <v>1.922706</v>
      </c>
      <c r="G8">
        <v>2.4328569999999998</v>
      </c>
      <c r="H8">
        <v>0.36867480000000002</v>
      </c>
      <c r="I8">
        <v>99.763999999999996</v>
      </c>
      <c r="J8" t="s">
        <v>8</v>
      </c>
      <c r="K8">
        <v>6</v>
      </c>
      <c r="L8">
        <v>2.4597570000000002</v>
      </c>
      <c r="M8">
        <v>0.12928629999999999</v>
      </c>
      <c r="N8">
        <v>2.2063609999999998</v>
      </c>
      <c r="O8">
        <v>2.7131539999999998</v>
      </c>
      <c r="P8">
        <v>0.24288960000000001</v>
      </c>
      <c r="Q8">
        <v>98.041200000000003</v>
      </c>
      <c r="R8" t="s">
        <v>8</v>
      </c>
      <c r="S8">
        <v>6</v>
      </c>
      <c r="T8">
        <v>2.3504239999999998</v>
      </c>
      <c r="U8">
        <v>0.1555097</v>
      </c>
      <c r="V8">
        <v>2.0456310000000002</v>
      </c>
      <c r="W8">
        <v>2.6552180000000001</v>
      </c>
      <c r="X8">
        <v>0.2918055</v>
      </c>
      <c r="Y8">
        <v>98.858009999999993</v>
      </c>
      <c r="Z8" t="s">
        <v>8</v>
      </c>
      <c r="AA8">
        <v>6</v>
      </c>
      <c r="AB8">
        <v>1.612239</v>
      </c>
      <c r="AC8">
        <v>9.6754099999999996E-2</v>
      </c>
      <c r="AD8">
        <v>1.4226049999999999</v>
      </c>
      <c r="AE8">
        <v>1.801874</v>
      </c>
      <c r="AF8">
        <v>6.4195500000000003E-2</v>
      </c>
      <c r="AG8">
        <v>99.080290000000005</v>
      </c>
      <c r="AI8" s="2">
        <f t="shared" si="0"/>
        <v>0.84566578206662546</v>
      </c>
      <c r="AJ8" s="2">
        <f t="shared" si="1"/>
        <v>6.5553581469962419</v>
      </c>
    </row>
    <row r="9" spans="1:36" x14ac:dyDescent="0.2">
      <c r="A9" t="s">
        <v>8</v>
      </c>
      <c r="B9">
        <v>7</v>
      </c>
      <c r="C9" t="s">
        <v>25</v>
      </c>
      <c r="D9">
        <v>2.1872539999999998</v>
      </c>
      <c r="E9">
        <v>0.125499</v>
      </c>
      <c r="F9">
        <v>1.941281</v>
      </c>
      <c r="G9">
        <v>2.4332280000000002</v>
      </c>
      <c r="H9">
        <v>0.33480480000000001</v>
      </c>
      <c r="I9">
        <v>99.589609999999993</v>
      </c>
      <c r="J9" t="s">
        <v>8</v>
      </c>
      <c r="K9">
        <v>7</v>
      </c>
      <c r="L9">
        <v>2.4698370000000001</v>
      </c>
      <c r="M9">
        <v>0.13465240000000001</v>
      </c>
      <c r="N9">
        <v>2.2059229999999999</v>
      </c>
      <c r="O9">
        <v>2.7337509999999998</v>
      </c>
      <c r="P9">
        <v>0.25556180000000001</v>
      </c>
      <c r="Q9">
        <v>96.435689999999994</v>
      </c>
      <c r="R9" t="s">
        <v>8</v>
      </c>
      <c r="S9">
        <v>7</v>
      </c>
      <c r="T9">
        <v>2.1585329999999998</v>
      </c>
      <c r="U9">
        <v>0.23782919999999999</v>
      </c>
      <c r="V9">
        <v>1.692396</v>
      </c>
      <c r="W9">
        <v>2.6246689999999999</v>
      </c>
      <c r="X9">
        <v>0.42551319999999998</v>
      </c>
      <c r="Y9">
        <v>98.178070000000005</v>
      </c>
      <c r="Z9" t="s">
        <v>8</v>
      </c>
      <c r="AA9">
        <v>7</v>
      </c>
      <c r="AB9">
        <v>1.6593370000000001</v>
      </c>
      <c r="AC9">
        <v>7.8669100000000006E-2</v>
      </c>
      <c r="AD9">
        <v>1.5051490000000001</v>
      </c>
      <c r="AE9">
        <v>1.813526</v>
      </c>
      <c r="AF9">
        <v>3.9160800000000003E-2</v>
      </c>
      <c r="AG9">
        <v>97.716390000000004</v>
      </c>
      <c r="AI9" s="2">
        <f t="shared" si="0"/>
        <v>2.311908291274424</v>
      </c>
      <c r="AJ9" s="2">
        <f t="shared" si="1"/>
        <v>6.019202034274918</v>
      </c>
    </row>
    <row r="10" spans="1:36" x14ac:dyDescent="0.2">
      <c r="A10" t="s">
        <v>8</v>
      </c>
      <c r="B10">
        <v>8</v>
      </c>
      <c r="C10" t="s">
        <v>26</v>
      </c>
      <c r="D10">
        <v>2.2707830000000002</v>
      </c>
      <c r="E10">
        <v>0.1220049</v>
      </c>
      <c r="F10">
        <v>2.031657</v>
      </c>
      <c r="G10">
        <v>2.5099079999999998</v>
      </c>
      <c r="H10">
        <v>0.26962380000000002</v>
      </c>
      <c r="I10">
        <v>97.352419999999995</v>
      </c>
      <c r="J10" t="s">
        <v>8</v>
      </c>
      <c r="K10">
        <v>8</v>
      </c>
      <c r="L10">
        <v>2.5750470000000001</v>
      </c>
      <c r="M10">
        <v>0.1487685</v>
      </c>
      <c r="N10">
        <v>2.2834660000000002</v>
      </c>
      <c r="O10">
        <v>2.8666269999999998</v>
      </c>
      <c r="P10">
        <v>0.2700651</v>
      </c>
      <c r="Q10">
        <v>87.382840000000002</v>
      </c>
      <c r="R10" t="s">
        <v>8</v>
      </c>
      <c r="S10">
        <v>8</v>
      </c>
      <c r="T10">
        <v>1.8757280000000001</v>
      </c>
      <c r="U10">
        <v>0.1713334</v>
      </c>
      <c r="V10">
        <v>1.53992</v>
      </c>
      <c r="W10">
        <v>2.211535</v>
      </c>
      <c r="X10">
        <v>0.12922120000000001</v>
      </c>
      <c r="Y10">
        <v>82.886920000000003</v>
      </c>
      <c r="Z10" t="s">
        <v>8</v>
      </c>
      <c r="AA10">
        <v>8</v>
      </c>
      <c r="AB10">
        <v>1.830972</v>
      </c>
      <c r="AC10">
        <v>0.1002015</v>
      </c>
      <c r="AD10">
        <v>1.6345810000000001</v>
      </c>
      <c r="AE10">
        <v>2.0273639999999999</v>
      </c>
      <c r="AF10">
        <v>5.39508E-2</v>
      </c>
      <c r="AG10">
        <v>94.190060000000003</v>
      </c>
      <c r="AI10" s="2">
        <f t="shared" si="0"/>
        <v>4.700719574372263</v>
      </c>
      <c r="AJ10" s="2">
        <f t="shared" si="1"/>
        <v>5.0015628308412063</v>
      </c>
    </row>
    <row r="11" spans="1:36" x14ac:dyDescent="0.2">
      <c r="A11" t="s">
        <v>9</v>
      </c>
      <c r="B11">
        <v>1</v>
      </c>
      <c r="C11" t="s">
        <v>27</v>
      </c>
      <c r="D11">
        <v>2.2236549999999999</v>
      </c>
      <c r="E11">
        <v>0.1159789</v>
      </c>
      <c r="F11">
        <v>1.9963409999999999</v>
      </c>
      <c r="G11">
        <v>2.4509699999999999</v>
      </c>
      <c r="H11">
        <v>0.29093580000000002</v>
      </c>
      <c r="I11">
        <v>99.600030000000004</v>
      </c>
      <c r="J11" t="s">
        <v>9</v>
      </c>
      <c r="K11">
        <v>1</v>
      </c>
      <c r="L11">
        <v>2.449827</v>
      </c>
      <c r="M11">
        <v>0.11159529999999999</v>
      </c>
      <c r="N11">
        <v>2.2311040000000002</v>
      </c>
      <c r="O11">
        <v>2.6685500000000002</v>
      </c>
      <c r="P11">
        <v>0.1793988</v>
      </c>
      <c r="Q11">
        <v>99.347139999999996</v>
      </c>
      <c r="R11" t="s">
        <v>9</v>
      </c>
      <c r="S11">
        <v>1</v>
      </c>
      <c r="T11">
        <v>2.4880209999999998</v>
      </c>
      <c r="U11">
        <v>0.1450787</v>
      </c>
      <c r="V11">
        <v>2.2036720000000001</v>
      </c>
      <c r="W11">
        <v>2.77237</v>
      </c>
      <c r="X11">
        <v>0.29631000000000002</v>
      </c>
      <c r="Y11">
        <v>98.672359999999998</v>
      </c>
      <c r="Z11" t="s">
        <v>9</v>
      </c>
      <c r="AA11">
        <v>1</v>
      </c>
      <c r="AB11">
        <v>1.78213</v>
      </c>
      <c r="AC11">
        <v>0.1416008</v>
      </c>
      <c r="AD11">
        <v>1.5045980000000001</v>
      </c>
      <c r="AE11">
        <v>2.059663</v>
      </c>
      <c r="AF11">
        <v>0.1305412</v>
      </c>
      <c r="AG11">
        <v>96.529129999999995</v>
      </c>
      <c r="AI11" s="2">
        <f t="shared" si="0"/>
        <v>0.34225455731558446</v>
      </c>
      <c r="AJ11" s="2">
        <f t="shared" si="1"/>
        <v>5.9832000093193889</v>
      </c>
    </row>
    <row r="12" spans="1:36" x14ac:dyDescent="0.2">
      <c r="A12" t="s">
        <v>9</v>
      </c>
      <c r="B12">
        <v>2</v>
      </c>
      <c r="C12" t="s">
        <v>28</v>
      </c>
      <c r="D12">
        <v>2.1057649999999999</v>
      </c>
      <c r="E12">
        <v>0.11792759999999999</v>
      </c>
      <c r="F12">
        <v>1.8746320000000001</v>
      </c>
      <c r="G12">
        <v>2.3368989999999998</v>
      </c>
      <c r="H12">
        <v>0.3054404</v>
      </c>
      <c r="I12">
        <v>99.932519999999997</v>
      </c>
      <c r="J12" t="s">
        <v>9</v>
      </c>
      <c r="K12">
        <v>2</v>
      </c>
      <c r="L12">
        <v>2.3848630000000002</v>
      </c>
      <c r="M12">
        <v>0.1141672</v>
      </c>
      <c r="N12">
        <v>2.1610999999999998</v>
      </c>
      <c r="O12">
        <v>2.6086269999999998</v>
      </c>
      <c r="P12">
        <v>0.19402330000000001</v>
      </c>
      <c r="Q12">
        <v>99.656859999999995</v>
      </c>
      <c r="R12" t="s">
        <v>9</v>
      </c>
      <c r="S12">
        <v>2</v>
      </c>
      <c r="T12">
        <v>2.378571</v>
      </c>
      <c r="U12">
        <v>0.1362738</v>
      </c>
      <c r="V12">
        <v>2.1114790000000001</v>
      </c>
      <c r="W12">
        <v>2.6456629999999999</v>
      </c>
      <c r="X12">
        <v>0.27593479999999998</v>
      </c>
      <c r="Y12">
        <v>99.830020000000005</v>
      </c>
      <c r="Z12" t="s">
        <v>9</v>
      </c>
      <c r="AA12">
        <v>2</v>
      </c>
      <c r="AB12">
        <v>1.59337</v>
      </c>
      <c r="AC12">
        <v>7.9767900000000003E-2</v>
      </c>
      <c r="AD12">
        <v>1.437028</v>
      </c>
      <c r="AE12">
        <v>1.7497119999999999</v>
      </c>
      <c r="AF12">
        <v>4.4229200000000003E-2</v>
      </c>
      <c r="AG12">
        <v>99.536850000000001</v>
      </c>
      <c r="AI12" s="2">
        <f t="shared" si="0"/>
        <v>5.5112151300900664E-2</v>
      </c>
      <c r="AJ12" s="2">
        <f t="shared" si="1"/>
        <v>6.9327530148764289</v>
      </c>
    </row>
    <row r="13" spans="1:36" x14ac:dyDescent="0.2">
      <c r="A13" t="s">
        <v>9</v>
      </c>
      <c r="B13">
        <v>3</v>
      </c>
      <c r="C13" t="s">
        <v>29</v>
      </c>
      <c r="D13">
        <v>2.0858810000000001</v>
      </c>
      <c r="E13">
        <v>0.11468589999999999</v>
      </c>
      <c r="F13">
        <v>1.8611</v>
      </c>
      <c r="G13">
        <v>2.3106610000000001</v>
      </c>
      <c r="H13">
        <v>0.2875895</v>
      </c>
      <c r="I13">
        <v>99.831509999999994</v>
      </c>
      <c r="J13" t="s">
        <v>9</v>
      </c>
      <c r="K13">
        <v>3</v>
      </c>
      <c r="L13">
        <v>2.3387850000000001</v>
      </c>
      <c r="M13">
        <v>0.1231773</v>
      </c>
      <c r="N13">
        <v>2.0973619999999999</v>
      </c>
      <c r="O13">
        <v>2.5802079999999998</v>
      </c>
      <c r="P13">
        <v>0.22279550000000001</v>
      </c>
      <c r="Q13">
        <v>98.417069999999995</v>
      </c>
      <c r="R13" t="s">
        <v>9</v>
      </c>
      <c r="S13">
        <v>3</v>
      </c>
      <c r="T13">
        <v>2.3068629999999999</v>
      </c>
      <c r="U13">
        <v>0.1318317</v>
      </c>
      <c r="V13">
        <v>2.0484779999999998</v>
      </c>
      <c r="W13">
        <v>2.565248</v>
      </c>
      <c r="X13">
        <v>0.25256830000000002</v>
      </c>
      <c r="Y13">
        <v>99.509219999999999</v>
      </c>
      <c r="Z13" t="s">
        <v>9</v>
      </c>
      <c r="AA13">
        <v>3</v>
      </c>
      <c r="AB13">
        <v>1.608074</v>
      </c>
      <c r="AC13">
        <v>5.3916499999999999E-2</v>
      </c>
      <c r="AD13">
        <v>1.5024</v>
      </c>
      <c r="AE13">
        <v>1.713749</v>
      </c>
      <c r="AF13">
        <v>1.97412E-2</v>
      </c>
      <c r="AG13">
        <v>98.587010000000006</v>
      </c>
      <c r="AI13" s="2">
        <f t="shared" si="0"/>
        <v>0.25915489298758965</v>
      </c>
      <c r="AJ13" s="2">
        <f t="shared" si="1"/>
        <v>5.9321888042683195</v>
      </c>
    </row>
    <row r="14" spans="1:36" x14ac:dyDescent="0.2">
      <c r="A14" t="s">
        <v>10</v>
      </c>
      <c r="B14">
        <v>1</v>
      </c>
      <c r="C14" t="s">
        <v>30</v>
      </c>
      <c r="D14">
        <v>2.0760160000000001</v>
      </c>
      <c r="E14">
        <v>0.1173592</v>
      </c>
      <c r="F14">
        <v>1.845996</v>
      </c>
      <c r="G14">
        <v>2.3060360000000002</v>
      </c>
      <c r="H14">
        <v>0.3021528</v>
      </c>
      <c r="I14">
        <v>99.892539999999997</v>
      </c>
      <c r="J14" t="s">
        <v>10</v>
      </c>
      <c r="K14">
        <v>1</v>
      </c>
      <c r="L14">
        <v>2.3132199999999998</v>
      </c>
      <c r="M14">
        <v>0.1223793</v>
      </c>
      <c r="N14">
        <v>2.0733600000000001</v>
      </c>
      <c r="O14">
        <v>2.5530789999999999</v>
      </c>
      <c r="P14">
        <v>0.22207589999999999</v>
      </c>
      <c r="Q14">
        <v>99.164950000000005</v>
      </c>
      <c r="R14" t="s">
        <v>10</v>
      </c>
      <c r="S14">
        <v>1</v>
      </c>
      <c r="T14">
        <v>2.3485770000000001</v>
      </c>
      <c r="U14">
        <v>0.13627449999999999</v>
      </c>
      <c r="V14">
        <v>2.0814840000000001</v>
      </c>
      <c r="W14">
        <v>2.6156709999999999</v>
      </c>
      <c r="X14">
        <v>0.27329599999999998</v>
      </c>
      <c r="Y14">
        <v>99.703389999999999</v>
      </c>
      <c r="Z14" t="s">
        <v>10</v>
      </c>
      <c r="AA14">
        <v>1</v>
      </c>
      <c r="AB14">
        <v>1.585658</v>
      </c>
      <c r="AC14">
        <v>8.4470900000000002E-2</v>
      </c>
      <c r="AD14">
        <v>1.4200980000000001</v>
      </c>
      <c r="AE14">
        <v>1.7512179999999999</v>
      </c>
      <c r="AF14">
        <v>4.9616199999999999E-2</v>
      </c>
      <c r="AG14">
        <v>99.542559999999995</v>
      </c>
      <c r="AI14" s="2">
        <f t="shared" si="0"/>
        <v>0.28891323941222335</v>
      </c>
      <c r="AJ14" s="2">
        <f t="shared" si="1"/>
        <v>5.9451394149173904</v>
      </c>
    </row>
    <row r="15" spans="1:36" x14ac:dyDescent="0.2">
      <c r="A15" t="s">
        <v>10</v>
      </c>
      <c r="B15">
        <v>2</v>
      </c>
      <c r="C15" t="s">
        <v>31</v>
      </c>
      <c r="D15">
        <v>2.1443729999999999</v>
      </c>
      <c r="E15">
        <v>0.1168988</v>
      </c>
      <c r="F15">
        <v>1.9152560000000001</v>
      </c>
      <c r="G15">
        <v>2.373491</v>
      </c>
      <c r="H15">
        <v>0.29894300000000001</v>
      </c>
      <c r="I15">
        <v>99.709720000000004</v>
      </c>
      <c r="J15" t="s">
        <v>10</v>
      </c>
      <c r="K15">
        <v>2</v>
      </c>
      <c r="L15">
        <v>2.353799</v>
      </c>
      <c r="M15">
        <v>0.12801209999999999</v>
      </c>
      <c r="N15">
        <v>2.1029</v>
      </c>
      <c r="O15">
        <v>2.604698</v>
      </c>
      <c r="P15">
        <v>0.2422783</v>
      </c>
      <c r="Q15">
        <v>99.476010000000002</v>
      </c>
      <c r="R15" t="s">
        <v>10</v>
      </c>
      <c r="S15">
        <v>2</v>
      </c>
      <c r="T15">
        <v>2.3704640000000001</v>
      </c>
      <c r="U15">
        <v>0.14035110000000001</v>
      </c>
      <c r="V15">
        <v>2.0953810000000002</v>
      </c>
      <c r="W15">
        <v>2.6455470000000001</v>
      </c>
      <c r="X15">
        <v>0.28887610000000002</v>
      </c>
      <c r="Y15">
        <v>99.363500000000002</v>
      </c>
      <c r="Z15" t="s">
        <v>10</v>
      </c>
      <c r="AA15">
        <v>2</v>
      </c>
      <c r="AB15">
        <v>1.7172240000000001</v>
      </c>
      <c r="AC15">
        <v>0.1273572</v>
      </c>
      <c r="AD15">
        <v>1.4676089999999999</v>
      </c>
      <c r="AE15">
        <v>1.9668399999999999</v>
      </c>
      <c r="AF15">
        <v>0.1110532</v>
      </c>
      <c r="AG15">
        <v>98.583849999999998</v>
      </c>
      <c r="AI15" s="2">
        <f t="shared" si="0"/>
        <v>0.13018300613770226</v>
      </c>
      <c r="AJ15" s="2">
        <f t="shared" si="1"/>
        <v>4.9727721051369356</v>
      </c>
    </row>
    <row r="16" spans="1:36" x14ac:dyDescent="0.2">
      <c r="A16" t="s">
        <v>10</v>
      </c>
      <c r="B16">
        <v>3</v>
      </c>
      <c r="C16" t="s">
        <v>32</v>
      </c>
      <c r="D16">
        <v>2.1872349999999998</v>
      </c>
      <c r="E16">
        <v>0.1232253</v>
      </c>
      <c r="F16">
        <v>1.9457180000000001</v>
      </c>
      <c r="G16">
        <v>2.4287529999999999</v>
      </c>
      <c r="H16">
        <v>0.32785170000000002</v>
      </c>
      <c r="I16">
        <v>99.709950000000006</v>
      </c>
      <c r="J16" t="s">
        <v>10</v>
      </c>
      <c r="K16">
        <v>3</v>
      </c>
      <c r="L16">
        <v>2.4836049999999998</v>
      </c>
      <c r="M16">
        <v>0.1204981</v>
      </c>
      <c r="N16">
        <v>2.247433</v>
      </c>
      <c r="O16">
        <v>2.719776</v>
      </c>
      <c r="P16">
        <v>0.2065043</v>
      </c>
      <c r="Q16">
        <v>96.0411</v>
      </c>
      <c r="R16" t="s">
        <v>10</v>
      </c>
      <c r="S16">
        <v>3</v>
      </c>
      <c r="T16">
        <v>2.1567829999999999</v>
      </c>
      <c r="U16">
        <v>0.1324814</v>
      </c>
      <c r="V16">
        <v>1.897124</v>
      </c>
      <c r="W16">
        <v>2.4164409999999998</v>
      </c>
      <c r="X16">
        <v>0.17679249999999999</v>
      </c>
      <c r="Y16">
        <v>97.920680000000004</v>
      </c>
      <c r="Z16" t="s">
        <v>10</v>
      </c>
      <c r="AA16">
        <v>3</v>
      </c>
      <c r="AB16">
        <v>1.64584</v>
      </c>
      <c r="AC16">
        <v>7.2891700000000004E-2</v>
      </c>
      <c r="AD16">
        <v>1.5029749999999999</v>
      </c>
      <c r="AE16">
        <v>1.788705</v>
      </c>
      <c r="AF16">
        <v>3.5697600000000003E-2</v>
      </c>
      <c r="AG16">
        <v>98.623570000000001</v>
      </c>
      <c r="AI16" s="2">
        <f t="shared" si="0"/>
        <v>2.7122585335370428</v>
      </c>
      <c r="AJ16" s="2">
        <f t="shared" si="1"/>
        <v>6.9525162637419173</v>
      </c>
    </row>
    <row r="17" spans="1:36" x14ac:dyDescent="0.2">
      <c r="A17" t="s">
        <v>10</v>
      </c>
      <c r="B17">
        <v>4</v>
      </c>
      <c r="C17" t="s">
        <v>33</v>
      </c>
      <c r="D17">
        <v>2.0388519999999999</v>
      </c>
      <c r="E17">
        <v>0.1238117</v>
      </c>
      <c r="F17">
        <v>1.7961849999999999</v>
      </c>
      <c r="G17">
        <v>2.2815180000000002</v>
      </c>
      <c r="H17">
        <v>0.33350560000000001</v>
      </c>
      <c r="I17">
        <v>99.396600000000007</v>
      </c>
      <c r="J17" t="s">
        <v>10</v>
      </c>
      <c r="K17">
        <v>4</v>
      </c>
      <c r="L17">
        <v>2.3321160000000001</v>
      </c>
      <c r="M17">
        <v>0.13167010000000001</v>
      </c>
      <c r="N17">
        <v>2.0740470000000002</v>
      </c>
      <c r="O17">
        <v>2.5901839999999998</v>
      </c>
      <c r="P17">
        <v>0.2475224</v>
      </c>
      <c r="Q17">
        <v>98.14828</v>
      </c>
      <c r="R17" t="s">
        <v>10</v>
      </c>
      <c r="S17">
        <v>4</v>
      </c>
      <c r="T17">
        <v>2.3072550000000001</v>
      </c>
      <c r="U17">
        <v>0.16445950000000001</v>
      </c>
      <c r="V17">
        <v>1.98492</v>
      </c>
      <c r="W17">
        <v>2.6295899999999999</v>
      </c>
      <c r="X17">
        <v>0.39569320000000002</v>
      </c>
      <c r="Y17">
        <v>99.03398</v>
      </c>
      <c r="Z17" t="s">
        <v>10</v>
      </c>
      <c r="AA17">
        <v>4</v>
      </c>
      <c r="AB17">
        <v>1.5306690000000001</v>
      </c>
      <c r="AC17">
        <v>3.8411599999999997E-2</v>
      </c>
      <c r="AD17">
        <v>1.455384</v>
      </c>
      <c r="AE17">
        <v>1.6059540000000001</v>
      </c>
      <c r="AF17">
        <v>6.7961999999999996E-3</v>
      </c>
      <c r="AG17">
        <v>73.455110000000005</v>
      </c>
      <c r="AI17" s="2">
        <f t="shared" si="0"/>
        <v>0.1888127980460258</v>
      </c>
      <c r="AJ17" s="2">
        <f t="shared" si="1"/>
        <v>6.0867805219256308</v>
      </c>
    </row>
    <row r="18" spans="1:36" x14ac:dyDescent="0.2">
      <c r="A18" t="s">
        <v>10</v>
      </c>
      <c r="B18">
        <v>5</v>
      </c>
      <c r="C18" t="s">
        <v>34</v>
      </c>
      <c r="D18">
        <v>2.2292420000000002</v>
      </c>
      <c r="E18">
        <v>0.11941400000000001</v>
      </c>
      <c r="F18">
        <v>1.9951950000000001</v>
      </c>
      <c r="G18">
        <v>2.4632890000000001</v>
      </c>
      <c r="H18">
        <v>0.30862509999999999</v>
      </c>
      <c r="I18">
        <v>99.618520000000004</v>
      </c>
      <c r="J18" t="s">
        <v>10</v>
      </c>
      <c r="K18">
        <v>5</v>
      </c>
      <c r="L18">
        <v>2.5269529999999998</v>
      </c>
      <c r="M18">
        <v>0.1118311</v>
      </c>
      <c r="N18">
        <v>2.3077679999999998</v>
      </c>
      <c r="O18">
        <v>2.7461380000000002</v>
      </c>
      <c r="P18">
        <v>0.177041</v>
      </c>
      <c r="Q18">
        <v>99.068060000000003</v>
      </c>
      <c r="R18" t="s">
        <v>10</v>
      </c>
      <c r="S18">
        <v>5</v>
      </c>
      <c r="T18">
        <v>2.4483470000000001</v>
      </c>
      <c r="U18">
        <v>0.141594</v>
      </c>
      <c r="V18">
        <v>2.1708280000000002</v>
      </c>
      <c r="W18">
        <v>2.7258659999999999</v>
      </c>
      <c r="X18">
        <v>0.27861019999999997</v>
      </c>
      <c r="Y18">
        <v>99.113820000000004</v>
      </c>
      <c r="Z18" t="s">
        <v>10</v>
      </c>
      <c r="AA18">
        <v>5</v>
      </c>
      <c r="AB18">
        <v>1.742942</v>
      </c>
      <c r="AC18">
        <v>6.4782000000000006E-2</v>
      </c>
      <c r="AD18">
        <v>1.615972</v>
      </c>
      <c r="AE18">
        <v>1.8699129999999999</v>
      </c>
      <c r="AF18">
        <v>2.0726700000000001E-2</v>
      </c>
      <c r="AG18">
        <v>79.253230000000002</v>
      </c>
      <c r="AI18" s="2">
        <f t="shared" si="0"/>
        <v>0.70289928293649739</v>
      </c>
      <c r="AJ18" s="2">
        <f t="shared" si="1"/>
        <v>7.0106705558650484</v>
      </c>
    </row>
    <row r="19" spans="1:36" x14ac:dyDescent="0.2">
      <c r="A19" t="s">
        <v>10</v>
      </c>
      <c r="B19">
        <v>6</v>
      </c>
      <c r="C19" t="s">
        <v>35</v>
      </c>
      <c r="D19">
        <v>2.056543</v>
      </c>
      <c r="E19">
        <v>0.1200127</v>
      </c>
      <c r="F19">
        <v>1.8213220000000001</v>
      </c>
      <c r="G19">
        <v>2.291763</v>
      </c>
      <c r="H19">
        <v>0.3130462</v>
      </c>
      <c r="I19">
        <v>99.520290000000003</v>
      </c>
      <c r="J19" t="s">
        <v>10</v>
      </c>
      <c r="K19">
        <v>6</v>
      </c>
      <c r="L19">
        <v>2.39188</v>
      </c>
      <c r="M19">
        <v>0.1041373</v>
      </c>
      <c r="N19">
        <v>2.1877749999999998</v>
      </c>
      <c r="O19">
        <v>2.5959859999999999</v>
      </c>
      <c r="P19">
        <v>0.1504547</v>
      </c>
      <c r="Q19">
        <v>98.019509999999997</v>
      </c>
      <c r="R19" t="s">
        <v>10</v>
      </c>
      <c r="S19">
        <v>6</v>
      </c>
      <c r="T19">
        <v>2.3088519999999999</v>
      </c>
      <c r="U19">
        <v>0.14731469999999999</v>
      </c>
      <c r="V19">
        <v>2.0201199999999999</v>
      </c>
      <c r="W19">
        <v>2.5975839999999999</v>
      </c>
      <c r="X19">
        <v>0.30976429999999999</v>
      </c>
      <c r="Y19">
        <v>99.160210000000006</v>
      </c>
      <c r="Z19" t="s">
        <v>10</v>
      </c>
      <c r="AA19">
        <v>6</v>
      </c>
      <c r="AB19">
        <v>1.513439</v>
      </c>
      <c r="AC19">
        <v>4.1556900000000001E-2</v>
      </c>
      <c r="AD19">
        <v>1.431988</v>
      </c>
      <c r="AE19">
        <v>1.594889</v>
      </c>
      <c r="AF19">
        <v>7.9821000000000007E-3</v>
      </c>
      <c r="AG19">
        <v>72.449420000000003</v>
      </c>
      <c r="AI19" s="2">
        <f t="shared" si="0"/>
        <v>0.79729357300410231</v>
      </c>
      <c r="AJ19" s="2">
        <f t="shared" si="1"/>
        <v>8.4354117112696407</v>
      </c>
    </row>
    <row r="20" spans="1:36" x14ac:dyDescent="0.2">
      <c r="A20" t="s">
        <v>10</v>
      </c>
      <c r="B20">
        <v>7</v>
      </c>
      <c r="C20" t="s">
        <v>36</v>
      </c>
      <c r="D20">
        <v>2.07809</v>
      </c>
      <c r="E20">
        <v>0.12110460000000001</v>
      </c>
      <c r="F20">
        <v>1.8407290000000001</v>
      </c>
      <c r="G20">
        <v>2.3154499999999998</v>
      </c>
      <c r="H20">
        <v>0.31119479999999999</v>
      </c>
      <c r="I20">
        <v>99.026799999999994</v>
      </c>
      <c r="J20" t="s">
        <v>10</v>
      </c>
      <c r="K20">
        <v>7</v>
      </c>
      <c r="L20">
        <v>2.375372</v>
      </c>
      <c r="M20">
        <v>0.1260269</v>
      </c>
      <c r="N20">
        <v>2.1283639999999999</v>
      </c>
      <c r="O20">
        <v>2.6223800000000002</v>
      </c>
      <c r="P20">
        <v>0.21456449999999999</v>
      </c>
      <c r="Q20">
        <v>94.722260000000006</v>
      </c>
      <c r="R20" t="s">
        <v>10</v>
      </c>
      <c r="S20">
        <v>7</v>
      </c>
      <c r="T20">
        <v>2.3314219999999999</v>
      </c>
      <c r="U20">
        <v>0.18936900000000001</v>
      </c>
      <c r="V20">
        <v>1.9602660000000001</v>
      </c>
      <c r="W20">
        <v>2.7025779999999999</v>
      </c>
      <c r="X20">
        <v>0.40965249999999997</v>
      </c>
      <c r="Y20">
        <v>98.33717</v>
      </c>
      <c r="Z20" t="s">
        <v>10</v>
      </c>
      <c r="AA20">
        <v>7</v>
      </c>
      <c r="AB20">
        <v>1.5440590000000001</v>
      </c>
      <c r="AC20">
        <v>6.8482299999999996E-2</v>
      </c>
      <c r="AD20">
        <v>1.4098360000000001</v>
      </c>
      <c r="AE20">
        <v>1.6782809999999999</v>
      </c>
      <c r="AF20">
        <v>2.7649699999999999E-2</v>
      </c>
      <c r="AG20">
        <v>88.088639999999998</v>
      </c>
      <c r="AI20" s="2">
        <f t="shared" si="0"/>
        <v>0.34873507163946871</v>
      </c>
      <c r="AJ20" s="2">
        <f t="shared" si="1"/>
        <v>6.5963139615431308</v>
      </c>
    </row>
    <row r="21" spans="1:36" x14ac:dyDescent="0.2">
      <c r="A21" t="s">
        <v>11</v>
      </c>
      <c r="B21">
        <v>1</v>
      </c>
      <c r="C21" t="s">
        <v>37</v>
      </c>
      <c r="D21">
        <v>2.0996589999999999</v>
      </c>
      <c r="E21">
        <v>0.1129579</v>
      </c>
      <c r="F21">
        <v>1.878266</v>
      </c>
      <c r="G21">
        <v>2.321053</v>
      </c>
      <c r="H21">
        <v>0.28008729999999998</v>
      </c>
      <c r="I21">
        <v>99.892809999999997</v>
      </c>
      <c r="J21" t="s">
        <v>11</v>
      </c>
      <c r="K21">
        <v>1</v>
      </c>
      <c r="L21">
        <v>2.3362430000000001</v>
      </c>
      <c r="M21">
        <v>0.11506429999999999</v>
      </c>
      <c r="N21">
        <v>2.1107209999999998</v>
      </c>
      <c r="O21">
        <v>2.5617649999999998</v>
      </c>
      <c r="P21">
        <v>0.19695309999999999</v>
      </c>
      <c r="Q21">
        <v>99.536410000000004</v>
      </c>
      <c r="R21" t="s">
        <v>11</v>
      </c>
      <c r="S21">
        <v>1</v>
      </c>
      <c r="T21">
        <v>2.3565260000000001</v>
      </c>
      <c r="U21">
        <v>0.1412455</v>
      </c>
      <c r="V21">
        <v>2.0796899999999998</v>
      </c>
      <c r="W21">
        <v>2.633362</v>
      </c>
      <c r="X21">
        <v>0.29650300000000002</v>
      </c>
      <c r="Y21">
        <v>99.766469999999998</v>
      </c>
      <c r="Z21" t="s">
        <v>11</v>
      </c>
      <c r="AA21">
        <v>1</v>
      </c>
      <c r="AB21">
        <v>1.63347</v>
      </c>
      <c r="AC21">
        <v>7.7275899999999995E-2</v>
      </c>
      <c r="AD21">
        <v>1.4820120000000001</v>
      </c>
      <c r="AE21">
        <v>1.7849280000000001</v>
      </c>
      <c r="AF21">
        <v>4.1345300000000001E-2</v>
      </c>
      <c r="AG21">
        <v>99.342089999999999</v>
      </c>
      <c r="AI21" s="2">
        <f t="shared" si="0"/>
        <v>0.17627535212920126</v>
      </c>
      <c r="AJ21" s="2">
        <f t="shared" si="1"/>
        <v>6.1076545896511787</v>
      </c>
    </row>
    <row r="22" spans="1:36" x14ac:dyDescent="0.2">
      <c r="A22" t="s">
        <v>11</v>
      </c>
      <c r="B22">
        <v>2</v>
      </c>
      <c r="C22" t="s">
        <v>38</v>
      </c>
      <c r="D22">
        <v>2.137286</v>
      </c>
      <c r="E22">
        <v>0.1209234</v>
      </c>
      <c r="F22">
        <v>1.90028</v>
      </c>
      <c r="G22">
        <v>2.3742920000000001</v>
      </c>
      <c r="H22">
        <v>0.32112600000000002</v>
      </c>
      <c r="I22">
        <v>99.919690000000003</v>
      </c>
      <c r="J22" t="s">
        <v>11</v>
      </c>
      <c r="K22">
        <v>2</v>
      </c>
      <c r="L22">
        <v>2.4333689999999999</v>
      </c>
      <c r="M22">
        <v>0.1178241</v>
      </c>
      <c r="N22">
        <v>2.2024379999999999</v>
      </c>
      <c r="O22">
        <v>2.6642999999999999</v>
      </c>
      <c r="P22">
        <v>0.20665330000000001</v>
      </c>
      <c r="Q22">
        <v>99.632930000000002</v>
      </c>
      <c r="R22" t="s">
        <v>11</v>
      </c>
      <c r="S22">
        <v>2</v>
      </c>
      <c r="T22">
        <v>2.3900860000000002</v>
      </c>
      <c r="U22">
        <v>0.13116120000000001</v>
      </c>
      <c r="V22">
        <v>2.1330149999999999</v>
      </c>
      <c r="W22">
        <v>2.647157</v>
      </c>
      <c r="X22">
        <v>0.25464049999999999</v>
      </c>
      <c r="Y22">
        <v>99.76267</v>
      </c>
      <c r="Z22" t="s">
        <v>11</v>
      </c>
      <c r="AA22">
        <v>2</v>
      </c>
      <c r="AB22">
        <v>1.6065469999999999</v>
      </c>
      <c r="AC22">
        <v>8.0154500000000004E-2</v>
      </c>
      <c r="AD22">
        <v>1.4494469999999999</v>
      </c>
      <c r="AE22">
        <v>1.763647</v>
      </c>
      <c r="AF22">
        <v>4.4576200000000003E-2</v>
      </c>
      <c r="AG22">
        <v>99.43723</v>
      </c>
      <c r="AI22" s="2">
        <f t="shared" si="0"/>
        <v>0.36735268930549642</v>
      </c>
      <c r="AJ22" s="2">
        <f t="shared" si="1"/>
        <v>7.0174268252420342</v>
      </c>
    </row>
    <row r="23" spans="1:36" x14ac:dyDescent="0.2">
      <c r="A23" t="s">
        <v>11</v>
      </c>
      <c r="B23">
        <v>3</v>
      </c>
      <c r="C23" t="s">
        <v>39</v>
      </c>
      <c r="D23">
        <v>1.9106639999999999</v>
      </c>
      <c r="E23">
        <v>0.19667470000000001</v>
      </c>
      <c r="F23">
        <v>1.5251889999999999</v>
      </c>
      <c r="G23">
        <v>2.2961399999999998</v>
      </c>
      <c r="H23">
        <v>0.56525950000000003</v>
      </c>
      <c r="I23">
        <v>96.954329999999999</v>
      </c>
      <c r="J23" t="s">
        <v>11</v>
      </c>
      <c r="K23">
        <v>3</v>
      </c>
      <c r="L23">
        <v>1.960197</v>
      </c>
      <c r="M23">
        <v>0.4199002</v>
      </c>
      <c r="N23">
        <v>1.137208</v>
      </c>
      <c r="O23">
        <v>2.7831869999999999</v>
      </c>
      <c r="P23">
        <v>0</v>
      </c>
      <c r="R23" t="s">
        <v>11</v>
      </c>
      <c r="S23">
        <v>3</v>
      </c>
      <c r="T23">
        <v>2.1001949999999998</v>
      </c>
      <c r="U23">
        <v>0.25255090000000002</v>
      </c>
      <c r="V23">
        <v>1.605205</v>
      </c>
      <c r="W23">
        <v>2.595186</v>
      </c>
      <c r="X23">
        <v>0.43654920000000003</v>
      </c>
      <c r="Y23">
        <v>91.691869999999994</v>
      </c>
      <c r="Z23" t="s">
        <v>11</v>
      </c>
      <c r="AA23">
        <v>3</v>
      </c>
      <c r="AB23">
        <v>1.4119740000000001</v>
      </c>
      <c r="AC23">
        <v>0.1104103</v>
      </c>
      <c r="AD23">
        <v>1.1955739999999999</v>
      </c>
      <c r="AE23">
        <v>1.628374</v>
      </c>
      <c r="AF23">
        <v>6.2161300000000003E-2</v>
      </c>
      <c r="AG23">
        <v>84.70796</v>
      </c>
      <c r="AI23" s="2">
        <f t="shared" si="0"/>
        <v>0.33340779547139976</v>
      </c>
      <c r="AJ23" s="2">
        <f t="shared" si="1"/>
        <v>1.3056030933064569</v>
      </c>
    </row>
    <row r="24" spans="1:36" x14ac:dyDescent="0.2">
      <c r="A24" t="s">
        <v>12</v>
      </c>
      <c r="B24">
        <v>0</v>
      </c>
      <c r="C24" t="s">
        <v>40</v>
      </c>
      <c r="D24">
        <v>2.1187710000000002</v>
      </c>
      <c r="E24">
        <v>0.11835279999999999</v>
      </c>
      <c r="F24">
        <v>1.8868039999999999</v>
      </c>
      <c r="G24">
        <v>2.3507380000000002</v>
      </c>
      <c r="H24">
        <v>0.30778519999999998</v>
      </c>
      <c r="I24">
        <v>99.950239999999994</v>
      </c>
      <c r="J24" t="s">
        <v>12</v>
      </c>
      <c r="K24">
        <v>0</v>
      </c>
      <c r="L24">
        <v>2.46387</v>
      </c>
      <c r="M24">
        <v>9.9937499999999999E-2</v>
      </c>
      <c r="N24">
        <v>2.2679960000000001</v>
      </c>
      <c r="O24">
        <v>2.6597430000000002</v>
      </c>
      <c r="P24">
        <v>0.13886799999999999</v>
      </c>
      <c r="Q24">
        <v>99.658079999999998</v>
      </c>
      <c r="R24" t="s">
        <v>12</v>
      </c>
      <c r="S24">
        <v>0</v>
      </c>
      <c r="T24">
        <v>2.380633</v>
      </c>
      <c r="U24">
        <v>0.13493550000000001</v>
      </c>
      <c r="V24">
        <v>2.1161639999999999</v>
      </c>
      <c r="W24">
        <v>2.6451020000000001</v>
      </c>
      <c r="X24">
        <v>0.27147890000000002</v>
      </c>
      <c r="Y24">
        <v>99.865889999999993</v>
      </c>
      <c r="Z24" t="s">
        <v>12</v>
      </c>
      <c r="AA24">
        <v>0</v>
      </c>
      <c r="AB24">
        <v>1.6033710000000001</v>
      </c>
      <c r="AC24">
        <v>8.2657900000000006E-2</v>
      </c>
      <c r="AD24">
        <v>1.441365</v>
      </c>
      <c r="AE24">
        <v>1.7653779999999999</v>
      </c>
      <c r="AF24">
        <v>4.7587299999999999E-2</v>
      </c>
      <c r="AG24">
        <v>99.703609999999998</v>
      </c>
      <c r="AI24" s="2">
        <f t="shared" si="0"/>
        <v>0.8328905565978737</v>
      </c>
      <c r="AJ24" s="2">
        <f t="shared" si="1"/>
        <v>8.6103714821763599</v>
      </c>
    </row>
    <row r="25" spans="1:36" x14ac:dyDescent="0.2">
      <c r="A25" t="s">
        <v>12</v>
      </c>
      <c r="B25">
        <v>1</v>
      </c>
      <c r="C25" t="s">
        <v>41</v>
      </c>
      <c r="D25">
        <v>2.1132559999999998</v>
      </c>
      <c r="E25">
        <v>0.10566200000000001</v>
      </c>
      <c r="F25">
        <v>1.9061619999999999</v>
      </c>
      <c r="G25">
        <v>2.3203490000000002</v>
      </c>
      <c r="H25">
        <v>0.2271215</v>
      </c>
      <c r="I25">
        <v>98.322900000000004</v>
      </c>
      <c r="J25" t="s">
        <v>12</v>
      </c>
      <c r="K25">
        <v>1</v>
      </c>
      <c r="L25">
        <v>2.383432</v>
      </c>
      <c r="M25">
        <v>0.13207250000000001</v>
      </c>
      <c r="N25">
        <v>2.1245750000000001</v>
      </c>
      <c r="O25">
        <v>2.64229</v>
      </c>
      <c r="P25">
        <v>0.18259729999999999</v>
      </c>
      <c r="Q25">
        <v>91.773880000000005</v>
      </c>
      <c r="R25" t="s">
        <v>12</v>
      </c>
      <c r="S25">
        <v>1</v>
      </c>
      <c r="T25">
        <v>2.2688160000000002</v>
      </c>
      <c r="U25">
        <v>0.17660410000000001</v>
      </c>
      <c r="V25">
        <v>1.9226780000000001</v>
      </c>
      <c r="W25">
        <v>2.614954</v>
      </c>
      <c r="X25">
        <v>0.31619239999999998</v>
      </c>
      <c r="Y25">
        <v>95.611530000000002</v>
      </c>
      <c r="Z25" t="s">
        <v>12</v>
      </c>
      <c r="AA25">
        <v>1</v>
      </c>
      <c r="AB25">
        <v>1.7259530000000001</v>
      </c>
      <c r="AC25">
        <v>5.1130099999999998E-2</v>
      </c>
      <c r="AD25">
        <v>1.62574</v>
      </c>
      <c r="AE25">
        <v>1.8261670000000001</v>
      </c>
      <c r="AF25">
        <v>1.6283800000000001E-2</v>
      </c>
      <c r="AG25">
        <v>90.891930000000002</v>
      </c>
      <c r="AI25" s="2">
        <f t="shared" si="0"/>
        <v>0.86782638323647865</v>
      </c>
      <c r="AJ25" s="2">
        <f t="shared" si="1"/>
        <v>4.9781672944784106</v>
      </c>
    </row>
    <row r="26" spans="1:36" x14ac:dyDescent="0.2">
      <c r="A26" t="s">
        <v>13</v>
      </c>
      <c r="B26">
        <v>1</v>
      </c>
      <c r="C26" t="s">
        <v>43</v>
      </c>
      <c r="D26">
        <v>2.1768160000000001</v>
      </c>
      <c r="E26">
        <v>0.1168616</v>
      </c>
      <c r="F26">
        <v>1.9477720000000001</v>
      </c>
      <c r="G26">
        <v>2.4058609999999998</v>
      </c>
      <c r="H26">
        <v>0.2997165</v>
      </c>
      <c r="I26">
        <v>99.907690000000002</v>
      </c>
      <c r="J26" t="s">
        <v>13</v>
      </c>
      <c r="K26">
        <v>1</v>
      </c>
      <c r="L26">
        <v>2.4197489999999999</v>
      </c>
      <c r="M26">
        <v>0.118215</v>
      </c>
      <c r="N26">
        <v>2.1880519999999999</v>
      </c>
      <c r="O26">
        <v>2.651446</v>
      </c>
      <c r="P26">
        <v>0.20775479999999999</v>
      </c>
      <c r="Q26">
        <v>99.638689999999997</v>
      </c>
      <c r="R26" t="s">
        <v>13</v>
      </c>
      <c r="S26">
        <v>1</v>
      </c>
      <c r="T26">
        <v>2.439784</v>
      </c>
      <c r="U26">
        <v>0.1324951</v>
      </c>
      <c r="V26">
        <v>2.1800980000000001</v>
      </c>
      <c r="W26">
        <v>2.6994699999999998</v>
      </c>
      <c r="X26">
        <v>0.25954969999999999</v>
      </c>
      <c r="Y26">
        <v>99.692250000000001</v>
      </c>
      <c r="Z26" t="s">
        <v>13</v>
      </c>
      <c r="AA26">
        <v>1</v>
      </c>
      <c r="AB26">
        <v>1.678803</v>
      </c>
      <c r="AC26">
        <v>8.5498699999999997E-2</v>
      </c>
      <c r="AD26">
        <v>1.5112289999999999</v>
      </c>
      <c r="AE26">
        <v>1.8463780000000001</v>
      </c>
      <c r="AF26">
        <v>5.0767800000000002E-2</v>
      </c>
      <c r="AG26">
        <v>99.475909999999999</v>
      </c>
      <c r="AI26" s="2">
        <f t="shared" si="0"/>
        <v>0.1694793384934232</v>
      </c>
      <c r="AJ26" s="2">
        <f t="shared" si="1"/>
        <v>6.2677832762339794</v>
      </c>
    </row>
    <row r="27" spans="1:36" x14ac:dyDescent="0.2">
      <c r="A27" t="s">
        <v>13</v>
      </c>
      <c r="B27">
        <v>2</v>
      </c>
      <c r="C27" t="s">
        <v>44</v>
      </c>
      <c r="D27">
        <v>2.15741</v>
      </c>
      <c r="E27">
        <v>0.12290669999999999</v>
      </c>
      <c r="F27">
        <v>1.916517</v>
      </c>
      <c r="G27">
        <v>2.3983020000000002</v>
      </c>
      <c r="H27">
        <v>0.31644820000000001</v>
      </c>
      <c r="I27">
        <v>98.365610000000004</v>
      </c>
      <c r="J27" t="s">
        <v>13</v>
      </c>
      <c r="K27">
        <v>2</v>
      </c>
      <c r="L27">
        <v>2.4468960000000002</v>
      </c>
      <c r="M27">
        <v>0.14584559999999999</v>
      </c>
      <c r="N27">
        <v>2.161044</v>
      </c>
      <c r="O27">
        <v>2.732748</v>
      </c>
      <c r="P27">
        <v>0.27604200000000001</v>
      </c>
      <c r="Q27">
        <v>96.326390000000004</v>
      </c>
      <c r="R27" t="s">
        <v>13</v>
      </c>
      <c r="S27">
        <v>2</v>
      </c>
      <c r="T27">
        <v>2.2684959999999998</v>
      </c>
      <c r="U27">
        <v>0.13177340000000001</v>
      </c>
      <c r="V27">
        <v>2.0102250000000002</v>
      </c>
      <c r="W27">
        <v>2.526767</v>
      </c>
      <c r="X27">
        <v>0.20716419999999999</v>
      </c>
      <c r="Y27">
        <v>94.606960000000001</v>
      </c>
      <c r="Z27" t="s">
        <v>13</v>
      </c>
      <c r="AA27">
        <v>2</v>
      </c>
      <c r="AB27">
        <v>1.626187</v>
      </c>
      <c r="AC27">
        <v>9.2984499999999998E-2</v>
      </c>
      <c r="AD27">
        <v>1.44394</v>
      </c>
      <c r="AE27">
        <v>1.808433</v>
      </c>
      <c r="AF27">
        <v>4.8521300000000003E-2</v>
      </c>
      <c r="AG27">
        <v>90.933340000000001</v>
      </c>
      <c r="AI27" s="2">
        <f t="shared" si="0"/>
        <v>1.2232113961614224</v>
      </c>
      <c r="AJ27" s="2">
        <f t="shared" si="1"/>
        <v>5.62724552540495</v>
      </c>
    </row>
    <row r="28" spans="1:36" x14ac:dyDescent="0.2">
      <c r="A28" t="s">
        <v>13</v>
      </c>
      <c r="B28">
        <v>3</v>
      </c>
      <c r="C28" t="s">
        <v>45</v>
      </c>
      <c r="D28">
        <v>2.082932</v>
      </c>
      <c r="E28">
        <v>0.118065</v>
      </c>
      <c r="F28">
        <v>1.851529</v>
      </c>
      <c r="G28">
        <v>2.3143349999999998</v>
      </c>
      <c r="H28">
        <v>0.29570289999999999</v>
      </c>
      <c r="I28">
        <v>99.309730000000002</v>
      </c>
      <c r="J28" t="s">
        <v>13</v>
      </c>
      <c r="K28">
        <v>3</v>
      </c>
      <c r="L28">
        <v>2.3676439999999999</v>
      </c>
      <c r="M28">
        <v>0.1260781</v>
      </c>
      <c r="N28">
        <v>2.120536</v>
      </c>
      <c r="O28">
        <v>2.6147529999999999</v>
      </c>
      <c r="P28">
        <v>0.21076249999999999</v>
      </c>
      <c r="Q28">
        <v>92.700620000000001</v>
      </c>
      <c r="R28" t="s">
        <v>13</v>
      </c>
      <c r="S28">
        <v>3</v>
      </c>
      <c r="T28">
        <v>2.1399339999999998</v>
      </c>
      <c r="U28">
        <v>0.1464085</v>
      </c>
      <c r="V28">
        <v>1.852978</v>
      </c>
      <c r="W28">
        <v>2.4268890000000001</v>
      </c>
      <c r="X28">
        <v>0.23660500000000001</v>
      </c>
      <c r="Y28">
        <v>98.124570000000006</v>
      </c>
      <c r="Z28" t="s">
        <v>13</v>
      </c>
      <c r="AA28">
        <v>3</v>
      </c>
      <c r="AB28">
        <v>1.581167</v>
      </c>
      <c r="AC28">
        <v>7.3365100000000003E-2</v>
      </c>
      <c r="AD28">
        <v>1.4373739999999999</v>
      </c>
      <c r="AE28">
        <v>1.72496</v>
      </c>
      <c r="AF28">
        <v>3.3995299999999999E-2</v>
      </c>
      <c r="AG28">
        <v>96.166259999999994</v>
      </c>
      <c r="AI28" s="2">
        <f t="shared" si="0"/>
        <v>1.8061027252155615</v>
      </c>
      <c r="AJ28" s="2">
        <f t="shared" si="1"/>
        <v>6.2380143736303122</v>
      </c>
    </row>
    <row r="29" spans="1:36" x14ac:dyDescent="0.2">
      <c r="A29" t="s">
        <v>13</v>
      </c>
      <c r="B29">
        <v>4</v>
      </c>
      <c r="C29" t="s">
        <v>46</v>
      </c>
      <c r="D29">
        <v>2.2222300000000001</v>
      </c>
      <c r="E29">
        <v>0.13334889999999999</v>
      </c>
      <c r="F29">
        <v>1.960871</v>
      </c>
      <c r="G29">
        <v>2.4835889999999998</v>
      </c>
      <c r="H29">
        <v>0.38325959999999998</v>
      </c>
      <c r="I29">
        <v>99.160510000000002</v>
      </c>
      <c r="J29" t="s">
        <v>13</v>
      </c>
      <c r="K29">
        <v>4</v>
      </c>
      <c r="L29">
        <v>2.5421269999999998</v>
      </c>
      <c r="M29">
        <v>0.1281842</v>
      </c>
      <c r="N29">
        <v>2.2908909999999998</v>
      </c>
      <c r="O29">
        <v>2.793364</v>
      </c>
      <c r="P29">
        <v>0.2332456</v>
      </c>
      <c r="Q29">
        <v>97.058040000000005</v>
      </c>
      <c r="R29" t="s">
        <v>13</v>
      </c>
      <c r="S29">
        <v>4</v>
      </c>
      <c r="T29">
        <v>2.3795739999999999</v>
      </c>
      <c r="U29">
        <v>0.1534393</v>
      </c>
      <c r="V29">
        <v>2.0788389999999999</v>
      </c>
      <c r="W29">
        <v>2.68031</v>
      </c>
      <c r="X29">
        <v>0.3037629</v>
      </c>
      <c r="Y29">
        <v>96.710329999999999</v>
      </c>
      <c r="Z29" t="s">
        <v>13</v>
      </c>
      <c r="AA29">
        <v>4</v>
      </c>
      <c r="AB29">
        <v>1.6240410000000001</v>
      </c>
      <c r="AC29">
        <v>0.110221</v>
      </c>
      <c r="AD29">
        <v>1.4080109999999999</v>
      </c>
      <c r="AE29">
        <v>1.8400700000000001</v>
      </c>
      <c r="AF29">
        <v>8.1337400000000004E-2</v>
      </c>
      <c r="AG29">
        <v>96.742000000000004</v>
      </c>
      <c r="AI29" s="2">
        <f t="shared" si="0"/>
        <v>1.2681204079753976</v>
      </c>
      <c r="AJ29" s="2">
        <f t="shared" si="1"/>
        <v>7.1622399640517296</v>
      </c>
    </row>
    <row r="30" spans="1:36" x14ac:dyDescent="0.2">
      <c r="A30" t="s">
        <v>13</v>
      </c>
      <c r="B30">
        <v>5</v>
      </c>
      <c r="C30" t="s">
        <v>47</v>
      </c>
      <c r="D30">
        <v>1.8457460000000001</v>
      </c>
      <c r="E30">
        <v>0.1242135</v>
      </c>
      <c r="F30">
        <v>1.602292</v>
      </c>
      <c r="G30">
        <v>2.0891999999999999</v>
      </c>
      <c r="H30">
        <v>0.2941048</v>
      </c>
      <c r="I30">
        <v>99.645449999999997</v>
      </c>
      <c r="J30" t="s">
        <v>13</v>
      </c>
      <c r="K30">
        <v>5</v>
      </c>
      <c r="L30">
        <v>2.1963330000000001</v>
      </c>
      <c r="M30">
        <v>0.12619369999999999</v>
      </c>
      <c r="N30">
        <v>1.948998</v>
      </c>
      <c r="O30">
        <v>2.4436689999999999</v>
      </c>
      <c r="P30">
        <v>0.17093839999999999</v>
      </c>
      <c r="Q30">
        <v>96.889139999999998</v>
      </c>
      <c r="R30" t="s">
        <v>13</v>
      </c>
      <c r="S30">
        <v>5</v>
      </c>
      <c r="T30">
        <v>2.0378620000000001</v>
      </c>
      <c r="U30">
        <v>0.1558438</v>
      </c>
      <c r="V30">
        <v>1.7324139999999999</v>
      </c>
      <c r="W30">
        <v>2.3433099999999998</v>
      </c>
      <c r="X30">
        <v>0.26610410000000001</v>
      </c>
      <c r="Y30">
        <v>99.118870000000001</v>
      </c>
      <c r="Z30" t="s">
        <v>13</v>
      </c>
      <c r="AA30">
        <v>5</v>
      </c>
      <c r="AB30">
        <v>1.3932580000000001</v>
      </c>
      <c r="AC30">
        <v>6.0073000000000001E-2</v>
      </c>
      <c r="AD30">
        <v>1.275517</v>
      </c>
      <c r="AE30">
        <v>1.510999</v>
      </c>
      <c r="AF30">
        <v>2.2988000000000001E-2</v>
      </c>
      <c r="AG30">
        <v>96.581270000000004</v>
      </c>
      <c r="AI30" s="2">
        <f t="shared" si="0"/>
        <v>1.2557758430095958</v>
      </c>
      <c r="AJ30" s="2">
        <f t="shared" si="1"/>
        <v>6.3638279882434707</v>
      </c>
    </row>
    <row r="31" spans="1:36" x14ac:dyDescent="0.2">
      <c r="A31" t="s">
        <v>13</v>
      </c>
      <c r="B31">
        <v>6</v>
      </c>
      <c r="C31" t="s">
        <v>42</v>
      </c>
      <c r="D31">
        <v>2.0388099999999998</v>
      </c>
      <c r="E31">
        <v>0.1150856</v>
      </c>
      <c r="F31">
        <v>1.8132459999999999</v>
      </c>
      <c r="G31">
        <v>2.2643740000000001</v>
      </c>
      <c r="H31">
        <v>0.29041359999999999</v>
      </c>
      <c r="I31">
        <v>99.831180000000003</v>
      </c>
      <c r="J31" t="s">
        <v>13</v>
      </c>
      <c r="K31">
        <v>6</v>
      </c>
      <c r="L31">
        <v>2.3042229999999999</v>
      </c>
      <c r="M31">
        <v>0.112165</v>
      </c>
      <c r="N31">
        <v>2.084384</v>
      </c>
      <c r="O31">
        <v>2.5240629999999999</v>
      </c>
      <c r="P31">
        <v>0.1860067</v>
      </c>
      <c r="Q31">
        <v>99.225359999999995</v>
      </c>
      <c r="R31" t="s">
        <v>13</v>
      </c>
      <c r="S31">
        <v>6</v>
      </c>
      <c r="T31">
        <v>2.3414259999999998</v>
      </c>
      <c r="U31">
        <v>0.1508263</v>
      </c>
      <c r="V31">
        <v>2.0458120000000002</v>
      </c>
      <c r="W31">
        <v>2.6370399999999998</v>
      </c>
      <c r="X31">
        <v>0.3373312</v>
      </c>
      <c r="Y31">
        <v>99.728549999999998</v>
      </c>
      <c r="Z31" t="s">
        <v>13</v>
      </c>
      <c r="AA31">
        <v>6</v>
      </c>
      <c r="AB31">
        <v>1.5411280000000001</v>
      </c>
      <c r="AC31">
        <v>4.5647300000000002E-2</v>
      </c>
      <c r="AD31">
        <v>1.4516610000000001</v>
      </c>
      <c r="AE31">
        <v>1.630595</v>
      </c>
      <c r="AF31">
        <v>1.3753700000000001E-2</v>
      </c>
      <c r="AG31">
        <v>96.062640000000002</v>
      </c>
      <c r="AI31" s="2">
        <f t="shared" si="0"/>
        <v>0.33168100566130143</v>
      </c>
      <c r="AJ31" s="2">
        <f t="shared" si="1"/>
        <v>6.8033254580305789</v>
      </c>
    </row>
    <row r="32" spans="1:36" x14ac:dyDescent="0.2">
      <c r="A32" t="s">
        <v>14</v>
      </c>
      <c r="B32">
        <v>1</v>
      </c>
      <c r="C32" t="s">
        <v>48</v>
      </c>
      <c r="D32">
        <v>3.0365920000000002</v>
      </c>
      <c r="E32">
        <v>6.8579799999999996E-2</v>
      </c>
      <c r="F32">
        <v>2.9021780000000001</v>
      </c>
      <c r="G32">
        <v>3.1710060000000002</v>
      </c>
      <c r="H32">
        <v>0.100327</v>
      </c>
      <c r="I32">
        <v>98.578029999999998</v>
      </c>
      <c r="J32" t="s">
        <v>14</v>
      </c>
      <c r="K32">
        <v>1</v>
      </c>
      <c r="L32">
        <v>2.9680430000000002</v>
      </c>
      <c r="M32">
        <v>7.7165899999999996E-2</v>
      </c>
      <c r="N32">
        <v>2.8168000000000002</v>
      </c>
      <c r="O32">
        <v>3.1192850000000001</v>
      </c>
      <c r="P32">
        <v>8.1986199999999995E-2</v>
      </c>
      <c r="Q32">
        <v>97.954080000000005</v>
      </c>
      <c r="R32" t="s">
        <v>14</v>
      </c>
      <c r="S32">
        <v>1</v>
      </c>
      <c r="T32">
        <v>3.1115740000000001</v>
      </c>
      <c r="U32">
        <v>7.4746000000000007E-2</v>
      </c>
      <c r="V32">
        <v>2.965074</v>
      </c>
      <c r="W32">
        <v>3.258073</v>
      </c>
      <c r="X32">
        <v>7.6237100000000002E-2</v>
      </c>
      <c r="Y32">
        <v>95.466530000000006</v>
      </c>
      <c r="Z32" t="s">
        <v>14</v>
      </c>
      <c r="AA32">
        <v>1</v>
      </c>
      <c r="AB32">
        <v>3.0915119999999998</v>
      </c>
      <c r="AC32">
        <v>0.14293649999999999</v>
      </c>
      <c r="AD32">
        <v>2.8113619999999999</v>
      </c>
      <c r="AE32">
        <v>3.3716629999999999</v>
      </c>
      <c r="AF32">
        <v>0.1383518</v>
      </c>
      <c r="AG32">
        <v>97.471490000000003</v>
      </c>
      <c r="AI32" s="2">
        <f t="shared" si="0"/>
        <v>1.8600314387572732</v>
      </c>
      <c r="AJ32" s="2">
        <f t="shared" si="1"/>
        <v>1.6000461343676367</v>
      </c>
    </row>
    <row r="33" spans="1:36" x14ac:dyDescent="0.2">
      <c r="A33" t="s">
        <v>14</v>
      </c>
      <c r="B33">
        <v>2</v>
      </c>
      <c r="C33" t="s">
        <v>49</v>
      </c>
      <c r="D33">
        <v>2.5635620000000001</v>
      </c>
      <c r="E33">
        <v>4.8707E-2</v>
      </c>
      <c r="F33">
        <v>2.4680979999999999</v>
      </c>
      <c r="G33">
        <v>2.6590259999999999</v>
      </c>
      <c r="H33">
        <v>5.0542999999999998E-2</v>
      </c>
      <c r="I33">
        <v>98.378900000000002</v>
      </c>
      <c r="J33" t="s">
        <v>14</v>
      </c>
      <c r="K33">
        <v>2</v>
      </c>
      <c r="L33">
        <v>2.5969730000000002</v>
      </c>
      <c r="M33">
        <v>6.2820500000000001E-2</v>
      </c>
      <c r="N33">
        <v>2.4738470000000001</v>
      </c>
      <c r="O33">
        <v>2.7200989999999998</v>
      </c>
      <c r="P33">
        <v>5.3827600000000003E-2</v>
      </c>
      <c r="Q33">
        <v>98.189930000000004</v>
      </c>
      <c r="R33" t="s">
        <v>14</v>
      </c>
      <c r="S33">
        <v>2</v>
      </c>
      <c r="T33">
        <v>2.5611739999999998</v>
      </c>
      <c r="U33">
        <v>6.21272E-2</v>
      </c>
      <c r="V33">
        <v>2.4394070000000001</v>
      </c>
      <c r="W33">
        <v>2.682941</v>
      </c>
      <c r="X33">
        <v>5.2518000000000002E-2</v>
      </c>
      <c r="Y33">
        <v>95.780940000000001</v>
      </c>
      <c r="Z33" t="s">
        <v>14</v>
      </c>
      <c r="AA33">
        <v>2</v>
      </c>
      <c r="AB33">
        <v>2.5430329999999999</v>
      </c>
      <c r="AC33">
        <v>6.0798600000000001E-2</v>
      </c>
      <c r="AD33">
        <v>2.42387</v>
      </c>
      <c r="AE33">
        <v>2.6621959999999998</v>
      </c>
      <c r="AF33">
        <v>2.3782999999999999E-2</v>
      </c>
      <c r="AG33">
        <v>93.572140000000005</v>
      </c>
      <c r="AI33" s="2">
        <f t="shared" si="0"/>
        <v>0.56986174895138297</v>
      </c>
      <c r="AJ33" s="2">
        <f t="shared" si="1"/>
        <v>0.85863690992590502</v>
      </c>
    </row>
    <row r="34" spans="1:36" x14ac:dyDescent="0.2">
      <c r="A34" t="s">
        <v>14</v>
      </c>
      <c r="B34">
        <v>3</v>
      </c>
      <c r="C34" t="s">
        <v>50</v>
      </c>
      <c r="D34">
        <v>2.3226659999999999</v>
      </c>
      <c r="E34">
        <v>5.5195399999999999E-2</v>
      </c>
      <c r="F34">
        <v>2.2144849999999998</v>
      </c>
      <c r="G34">
        <v>2.430847</v>
      </c>
      <c r="H34">
        <v>6.4987100000000006E-2</v>
      </c>
      <c r="I34">
        <v>98.038120000000006</v>
      </c>
      <c r="J34" t="s">
        <v>14</v>
      </c>
      <c r="K34">
        <v>3</v>
      </c>
      <c r="L34">
        <v>2.4228779999999999</v>
      </c>
      <c r="M34">
        <v>5.7301699999999997E-2</v>
      </c>
      <c r="N34">
        <v>2.310568</v>
      </c>
      <c r="O34">
        <v>2.5351870000000001</v>
      </c>
      <c r="P34">
        <v>4.2534000000000002E-2</v>
      </c>
      <c r="Q34">
        <v>95.344539999999995</v>
      </c>
      <c r="R34" t="s">
        <v>14</v>
      </c>
      <c r="S34">
        <v>3</v>
      </c>
      <c r="T34">
        <v>2.373856</v>
      </c>
      <c r="U34">
        <v>7.9928200000000005E-2</v>
      </c>
      <c r="V34">
        <v>2.2171989999999999</v>
      </c>
      <c r="W34">
        <v>2.5305119999999999</v>
      </c>
      <c r="X34">
        <v>8.6035500000000001E-2</v>
      </c>
      <c r="Y34">
        <v>97.097669999999994</v>
      </c>
      <c r="Z34" t="s">
        <v>14</v>
      </c>
      <c r="AA34">
        <v>3</v>
      </c>
      <c r="AB34">
        <v>2.19367</v>
      </c>
      <c r="AC34">
        <v>4.5551300000000003E-2</v>
      </c>
      <c r="AD34">
        <v>2.1043910000000001</v>
      </c>
      <c r="AE34">
        <v>2.2829489999999999</v>
      </c>
      <c r="AF34">
        <v>1.21796E-2</v>
      </c>
      <c r="AG34">
        <v>86.060180000000003</v>
      </c>
      <c r="AI34" s="2">
        <f t="shared" si="0"/>
        <v>0.85550690468170931</v>
      </c>
      <c r="AJ34" s="2">
        <f t="shared" si="1"/>
        <v>4.0000209417870654</v>
      </c>
    </row>
    <row r="35" spans="1:36" x14ac:dyDescent="0.2">
      <c r="A35" t="s">
        <v>14</v>
      </c>
      <c r="B35">
        <v>4</v>
      </c>
      <c r="C35" t="s">
        <v>51</v>
      </c>
      <c r="D35">
        <v>1.970658</v>
      </c>
      <c r="E35">
        <v>8.2582299999999997E-2</v>
      </c>
      <c r="F35">
        <v>1.8088</v>
      </c>
      <c r="G35">
        <v>2.132517</v>
      </c>
      <c r="H35">
        <v>0.1488688</v>
      </c>
      <c r="I35">
        <v>99.682239999999993</v>
      </c>
      <c r="J35" t="s">
        <v>14</v>
      </c>
      <c r="K35">
        <v>4</v>
      </c>
      <c r="L35">
        <v>2.1413509999999998</v>
      </c>
      <c r="M35">
        <v>9.8635899999999999E-2</v>
      </c>
      <c r="N35">
        <v>1.9480280000000001</v>
      </c>
      <c r="O35">
        <v>2.334673</v>
      </c>
      <c r="P35">
        <v>0.14290539999999999</v>
      </c>
      <c r="Q35">
        <v>98.598339999999993</v>
      </c>
      <c r="R35" t="s">
        <v>14</v>
      </c>
      <c r="S35">
        <v>4</v>
      </c>
      <c r="T35">
        <v>2.0863610000000001</v>
      </c>
      <c r="U35">
        <v>9.6690799999999993E-2</v>
      </c>
      <c r="V35">
        <v>1.8968499999999999</v>
      </c>
      <c r="W35">
        <v>2.275871</v>
      </c>
      <c r="X35">
        <v>0.1334263</v>
      </c>
      <c r="Y35">
        <v>99.454899999999995</v>
      </c>
      <c r="Z35" t="s">
        <v>14</v>
      </c>
      <c r="AA35">
        <v>4</v>
      </c>
      <c r="AB35">
        <v>1.6661550000000001</v>
      </c>
      <c r="AC35">
        <v>4.1698100000000002E-2</v>
      </c>
      <c r="AD35">
        <v>1.5844279999999999</v>
      </c>
      <c r="AE35">
        <v>1.7478819999999999</v>
      </c>
      <c r="AF35">
        <v>1.1647100000000001E-2</v>
      </c>
      <c r="AG35">
        <v>96.926090000000002</v>
      </c>
      <c r="AI35" s="2">
        <f t="shared" si="0"/>
        <v>0.55750492467752255</v>
      </c>
      <c r="AJ35" s="2">
        <f t="shared" si="1"/>
        <v>4.8176779448456371</v>
      </c>
    </row>
    <row r="36" spans="1:36" x14ac:dyDescent="0.2">
      <c r="A36" t="s">
        <v>14</v>
      </c>
      <c r="B36">
        <v>5</v>
      </c>
      <c r="C36" t="s">
        <v>52</v>
      </c>
      <c r="D36">
        <v>1.643939</v>
      </c>
      <c r="E36">
        <v>0.1032684</v>
      </c>
      <c r="F36">
        <v>1.4415370000000001</v>
      </c>
      <c r="G36">
        <v>1.846341</v>
      </c>
      <c r="H36">
        <v>0.23172699999999999</v>
      </c>
      <c r="I36">
        <v>99.935860000000005</v>
      </c>
      <c r="J36" t="s">
        <v>14</v>
      </c>
      <c r="K36">
        <v>5</v>
      </c>
      <c r="L36">
        <v>1.8911249999999999</v>
      </c>
      <c r="M36">
        <v>0.11787640000000001</v>
      </c>
      <c r="N36">
        <v>1.6600919999999999</v>
      </c>
      <c r="O36">
        <v>2.1221589999999999</v>
      </c>
      <c r="P36">
        <v>0.20271210000000001</v>
      </c>
      <c r="Q36">
        <v>98.983580000000003</v>
      </c>
      <c r="R36" t="s">
        <v>14</v>
      </c>
      <c r="S36">
        <v>5</v>
      </c>
      <c r="T36">
        <v>1.801582</v>
      </c>
      <c r="U36">
        <v>0.12766530000000001</v>
      </c>
      <c r="V36">
        <v>1.551363</v>
      </c>
      <c r="W36">
        <v>2.0518010000000002</v>
      </c>
      <c r="X36">
        <v>0.2204024</v>
      </c>
      <c r="Y36">
        <v>99.706540000000004</v>
      </c>
      <c r="Z36" t="s">
        <v>14</v>
      </c>
      <c r="AA36">
        <v>5</v>
      </c>
      <c r="AB36">
        <v>1.235052</v>
      </c>
      <c r="AC36">
        <v>2.6523000000000001E-2</v>
      </c>
      <c r="AD36">
        <v>1.183068</v>
      </c>
      <c r="AE36">
        <v>1.2870360000000001</v>
      </c>
      <c r="AF36">
        <v>4.7904000000000002E-3</v>
      </c>
      <c r="AG36">
        <v>97.986670000000004</v>
      </c>
      <c r="AI36" s="2">
        <f t="shared" si="0"/>
        <v>0.75963466817785341</v>
      </c>
      <c r="AJ36" s="2">
        <f t="shared" si="1"/>
        <v>5.565770586818056</v>
      </c>
    </row>
  </sheetData>
  <conditionalFormatting sqref="AI3:AJ36">
    <cfRule type="cellIs" dxfId="18" priority="1" operator="greaterThan">
      <formula>1.96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C29B-6778-F04E-B7D8-2B13DC01CC8E}">
  <dimension ref="A1:AJ36"/>
  <sheetViews>
    <sheetView topLeftCell="V1" workbookViewId="0">
      <selection activeCell="V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65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3.0229460000000001</v>
      </c>
      <c r="E3">
        <v>5.3839900000000003E-2</v>
      </c>
      <c r="F3">
        <v>2.917421</v>
      </c>
      <c r="G3">
        <v>3.1284700000000001</v>
      </c>
      <c r="H3">
        <v>6.2354800000000002E-2</v>
      </c>
      <c r="I3">
        <v>98.581919999999997</v>
      </c>
      <c r="J3" t="s">
        <v>8</v>
      </c>
      <c r="K3">
        <v>1</v>
      </c>
      <c r="L3">
        <v>3.1152660000000001</v>
      </c>
      <c r="M3">
        <v>6.3559099999999993E-2</v>
      </c>
      <c r="N3">
        <v>2.9906920000000001</v>
      </c>
      <c r="O3">
        <v>3.2398389999999999</v>
      </c>
      <c r="P3">
        <v>5.4124699999999998E-2</v>
      </c>
      <c r="Q3">
        <v>96.864879999999999</v>
      </c>
      <c r="R3" t="s">
        <v>8</v>
      </c>
      <c r="S3">
        <v>1</v>
      </c>
      <c r="T3">
        <v>3.1174040000000001</v>
      </c>
      <c r="U3">
        <v>8.2862199999999997E-2</v>
      </c>
      <c r="V3">
        <v>2.9549970000000001</v>
      </c>
      <c r="W3">
        <v>3.279811</v>
      </c>
      <c r="X3">
        <v>9.7963900000000007E-2</v>
      </c>
      <c r="Y3">
        <v>98.380120000000005</v>
      </c>
      <c r="Z3" t="s">
        <v>8</v>
      </c>
      <c r="AA3">
        <v>1</v>
      </c>
      <c r="AB3">
        <v>2.908652</v>
      </c>
      <c r="AC3">
        <v>4.66769E-2</v>
      </c>
      <c r="AD3">
        <v>2.817167</v>
      </c>
      <c r="AE3">
        <v>3.0001370000000001</v>
      </c>
      <c r="AF3">
        <v>1.33819E-2</v>
      </c>
      <c r="AG3">
        <v>91.292199999999994</v>
      </c>
      <c r="AI3" s="2">
        <f>ABS((L3-T3)/M3)</f>
        <v>3.3637984175357634E-2</v>
      </c>
      <c r="AJ3" s="2">
        <f>ABS((L3-AB3)/M3)</f>
        <v>3.2507382892457586</v>
      </c>
    </row>
    <row r="4" spans="1:36" x14ac:dyDescent="0.2">
      <c r="A4" t="s">
        <v>8</v>
      </c>
      <c r="B4">
        <v>2</v>
      </c>
      <c r="C4" t="s">
        <v>20</v>
      </c>
      <c r="D4">
        <v>3.0407470000000001</v>
      </c>
      <c r="E4">
        <v>5.4983499999999998E-2</v>
      </c>
      <c r="F4">
        <v>2.9329809999999998</v>
      </c>
      <c r="G4">
        <v>3.1485129999999999</v>
      </c>
      <c r="H4">
        <v>6.4917000000000002E-2</v>
      </c>
      <c r="I4">
        <v>98.395399999999995</v>
      </c>
      <c r="J4" t="s">
        <v>8</v>
      </c>
      <c r="K4">
        <v>2</v>
      </c>
      <c r="L4">
        <v>3.1766380000000001</v>
      </c>
      <c r="M4">
        <v>6.4463199999999998E-2</v>
      </c>
      <c r="N4">
        <v>3.0502929999999999</v>
      </c>
      <c r="O4">
        <v>3.3029839999999999</v>
      </c>
      <c r="P4">
        <v>5.7074600000000003E-2</v>
      </c>
      <c r="Q4">
        <v>96.345050000000001</v>
      </c>
      <c r="R4" t="s">
        <v>8</v>
      </c>
      <c r="S4">
        <v>2</v>
      </c>
      <c r="T4">
        <v>3.1313870000000001</v>
      </c>
      <c r="U4">
        <v>8.2578100000000002E-2</v>
      </c>
      <c r="V4">
        <v>2.9695369999999999</v>
      </c>
      <c r="W4">
        <v>3.293237</v>
      </c>
      <c r="X4">
        <v>9.65062E-2</v>
      </c>
      <c r="Y4">
        <v>97.863380000000006</v>
      </c>
      <c r="Z4" t="s">
        <v>8</v>
      </c>
      <c r="AA4">
        <v>2</v>
      </c>
      <c r="AB4">
        <v>2.9067029999999998</v>
      </c>
      <c r="AC4">
        <v>3.3372699999999998E-2</v>
      </c>
      <c r="AD4">
        <v>2.8412929999999998</v>
      </c>
      <c r="AE4">
        <v>2.9721120000000001</v>
      </c>
      <c r="AF4">
        <v>6.156E-3</v>
      </c>
      <c r="AG4">
        <v>84.13364</v>
      </c>
      <c r="AI4" s="2">
        <f t="shared" ref="AI4:AI36" si="0">ABS((L4-T4)/M4)</f>
        <v>0.701966393229004</v>
      </c>
      <c r="AJ4" s="2">
        <f t="shared" ref="AJ4:AJ36" si="1">ABS((L4-AB4)/M4)</f>
        <v>4.1874278658211237</v>
      </c>
    </row>
    <row r="5" spans="1:36" x14ac:dyDescent="0.2">
      <c r="A5" t="s">
        <v>8</v>
      </c>
      <c r="B5">
        <v>3</v>
      </c>
      <c r="C5" t="s">
        <v>21</v>
      </c>
      <c r="D5">
        <v>3.0664090000000002</v>
      </c>
      <c r="E5">
        <v>5.3356599999999997E-2</v>
      </c>
      <c r="F5">
        <v>2.9618319999999998</v>
      </c>
      <c r="G5">
        <v>3.1709860000000001</v>
      </c>
      <c r="H5">
        <v>6.18842E-2</v>
      </c>
      <c r="I5">
        <v>99.13767</v>
      </c>
      <c r="J5" t="s">
        <v>8</v>
      </c>
      <c r="K5">
        <v>3</v>
      </c>
      <c r="L5">
        <v>3.1685500000000002</v>
      </c>
      <c r="M5">
        <v>6.5138299999999996E-2</v>
      </c>
      <c r="N5">
        <v>3.0408819999999999</v>
      </c>
      <c r="O5">
        <v>3.2962189999999998</v>
      </c>
      <c r="P5">
        <v>6.0532000000000002E-2</v>
      </c>
      <c r="Q5">
        <v>97.976749999999996</v>
      </c>
      <c r="R5" t="s">
        <v>8</v>
      </c>
      <c r="S5">
        <v>3</v>
      </c>
      <c r="T5">
        <v>3.1572200000000001</v>
      </c>
      <c r="U5">
        <v>8.0194500000000002E-2</v>
      </c>
      <c r="V5">
        <v>3.0000420000000001</v>
      </c>
      <c r="W5">
        <v>3.3143989999999999</v>
      </c>
      <c r="X5">
        <v>9.3161099999999997E-2</v>
      </c>
      <c r="Y5">
        <v>98.868449999999996</v>
      </c>
      <c r="Z5" t="s">
        <v>8</v>
      </c>
      <c r="AA5">
        <v>3</v>
      </c>
      <c r="AB5">
        <v>2.9774159999999998</v>
      </c>
      <c r="AC5">
        <v>2.5081699999999998E-2</v>
      </c>
      <c r="AD5">
        <v>2.9282560000000002</v>
      </c>
      <c r="AE5">
        <v>3.0265749999999998</v>
      </c>
      <c r="AF5">
        <v>3.7718999999999999E-3</v>
      </c>
      <c r="AG5">
        <v>88.221810000000005</v>
      </c>
      <c r="AI5" s="2">
        <f t="shared" si="0"/>
        <v>0.17393760660011182</v>
      </c>
      <c r="AJ5" s="2">
        <f t="shared" si="1"/>
        <v>2.9342798322952914</v>
      </c>
    </row>
    <row r="6" spans="1:36" x14ac:dyDescent="0.2">
      <c r="A6" t="s">
        <v>8</v>
      </c>
      <c r="B6">
        <v>4</v>
      </c>
      <c r="C6" t="s">
        <v>22</v>
      </c>
      <c r="D6">
        <v>3.062039</v>
      </c>
      <c r="E6">
        <v>5.3180199999999997E-2</v>
      </c>
      <c r="F6">
        <v>2.957808</v>
      </c>
      <c r="G6">
        <v>3.1662710000000001</v>
      </c>
      <c r="H6">
        <v>6.1201699999999998E-2</v>
      </c>
      <c r="I6">
        <v>99.020610000000005</v>
      </c>
      <c r="J6" t="s">
        <v>8</v>
      </c>
      <c r="K6">
        <v>4</v>
      </c>
      <c r="L6">
        <v>3.1450840000000002</v>
      </c>
      <c r="M6">
        <v>7.4585600000000002E-2</v>
      </c>
      <c r="N6">
        <v>2.9988990000000002</v>
      </c>
      <c r="O6">
        <v>3.2912689999999998</v>
      </c>
      <c r="P6">
        <v>8.0280900000000002E-2</v>
      </c>
      <c r="Q6">
        <v>97.93638</v>
      </c>
      <c r="R6" t="s">
        <v>8</v>
      </c>
      <c r="S6">
        <v>4</v>
      </c>
      <c r="T6">
        <v>3.149559</v>
      </c>
      <c r="U6">
        <v>8.29014E-2</v>
      </c>
      <c r="V6">
        <v>2.9870760000000001</v>
      </c>
      <c r="W6">
        <v>3.3120430000000001</v>
      </c>
      <c r="X6">
        <v>9.5452899999999993E-2</v>
      </c>
      <c r="Y6">
        <v>98.434929999999994</v>
      </c>
      <c r="Z6" t="s">
        <v>8</v>
      </c>
      <c r="AA6">
        <v>4</v>
      </c>
      <c r="AB6">
        <v>2.992594</v>
      </c>
      <c r="AC6">
        <v>3.0932000000000001E-2</v>
      </c>
      <c r="AD6">
        <v>2.9319679999999999</v>
      </c>
      <c r="AE6">
        <v>3.05322</v>
      </c>
      <c r="AF6">
        <v>6.1510999999999996E-3</v>
      </c>
      <c r="AG6">
        <v>93.64828</v>
      </c>
      <c r="AI6" s="2">
        <f t="shared" si="0"/>
        <v>5.9998176591725273E-2</v>
      </c>
      <c r="AJ6" s="2">
        <f t="shared" si="1"/>
        <v>2.0444965247983555</v>
      </c>
    </row>
    <row r="7" spans="1:36" x14ac:dyDescent="0.2">
      <c r="A7" t="s">
        <v>8</v>
      </c>
      <c r="B7">
        <v>5</v>
      </c>
      <c r="C7" t="s">
        <v>23</v>
      </c>
      <c r="D7">
        <v>3.0774970000000001</v>
      </c>
      <c r="E7">
        <v>5.5329200000000002E-2</v>
      </c>
      <c r="F7">
        <v>2.9690539999999999</v>
      </c>
      <c r="G7">
        <v>3.18594</v>
      </c>
      <c r="H7">
        <v>6.5935900000000006E-2</v>
      </c>
      <c r="I7">
        <v>99.093609999999998</v>
      </c>
      <c r="J7" t="s">
        <v>8</v>
      </c>
      <c r="K7">
        <v>5</v>
      </c>
      <c r="L7">
        <v>3.1465040000000002</v>
      </c>
      <c r="M7">
        <v>7.09346E-2</v>
      </c>
      <c r="N7">
        <v>3.0074749999999999</v>
      </c>
      <c r="O7">
        <v>3.285533</v>
      </c>
      <c r="P7">
        <v>7.1719599999999994E-2</v>
      </c>
      <c r="Q7">
        <v>96.920069999999996</v>
      </c>
      <c r="R7" t="s">
        <v>8</v>
      </c>
      <c r="S7">
        <v>5</v>
      </c>
      <c r="T7">
        <v>3.1528839999999998</v>
      </c>
      <c r="U7">
        <v>9.4890299999999997E-2</v>
      </c>
      <c r="V7">
        <v>2.9669020000000002</v>
      </c>
      <c r="W7">
        <v>3.3388659999999999</v>
      </c>
      <c r="X7">
        <v>0.12176969999999999</v>
      </c>
      <c r="Y7">
        <v>98.483189999999993</v>
      </c>
      <c r="Z7" t="s">
        <v>8</v>
      </c>
      <c r="AA7">
        <v>5</v>
      </c>
      <c r="AB7">
        <v>3.0312329999999998</v>
      </c>
      <c r="AC7">
        <v>3.2936800000000002E-2</v>
      </c>
      <c r="AD7">
        <v>2.9666779999999999</v>
      </c>
      <c r="AE7">
        <v>3.0957880000000002</v>
      </c>
      <c r="AF7">
        <v>7.1452E-3</v>
      </c>
      <c r="AG7">
        <v>95.286320000000003</v>
      </c>
      <c r="AI7" s="2">
        <f t="shared" si="0"/>
        <v>8.9942002915355951E-2</v>
      </c>
      <c r="AJ7" s="2">
        <f t="shared" si="1"/>
        <v>1.6250320717957152</v>
      </c>
    </row>
    <row r="8" spans="1:36" x14ac:dyDescent="0.2">
      <c r="A8" t="s">
        <v>8</v>
      </c>
      <c r="B8">
        <v>6</v>
      </c>
      <c r="C8" t="s">
        <v>24</v>
      </c>
      <c r="D8">
        <v>3.0712619999999999</v>
      </c>
      <c r="E8">
        <v>5.1196800000000001E-2</v>
      </c>
      <c r="F8">
        <v>2.9709180000000002</v>
      </c>
      <c r="G8">
        <v>3.171605</v>
      </c>
      <c r="H8">
        <v>5.5120799999999998E-2</v>
      </c>
      <c r="I8">
        <v>98.958389999999994</v>
      </c>
      <c r="J8" t="s">
        <v>8</v>
      </c>
      <c r="K8">
        <v>6</v>
      </c>
      <c r="L8">
        <v>3.0912410000000001</v>
      </c>
      <c r="M8">
        <v>7.0779700000000001E-2</v>
      </c>
      <c r="N8">
        <v>2.952515</v>
      </c>
      <c r="O8">
        <v>3.2299669999999998</v>
      </c>
      <c r="P8">
        <v>6.9365800000000005E-2</v>
      </c>
      <c r="Q8">
        <v>94.531760000000006</v>
      </c>
      <c r="R8" t="s">
        <v>8</v>
      </c>
      <c r="S8">
        <v>6</v>
      </c>
      <c r="T8">
        <v>3.163503</v>
      </c>
      <c r="U8">
        <v>8.7326600000000004E-2</v>
      </c>
      <c r="V8">
        <v>2.992346</v>
      </c>
      <c r="W8">
        <v>3.33466</v>
      </c>
      <c r="X8">
        <v>9.28065E-2</v>
      </c>
      <c r="Y8">
        <v>97.417820000000006</v>
      </c>
      <c r="Z8" t="s">
        <v>8</v>
      </c>
      <c r="AA8">
        <v>6</v>
      </c>
      <c r="AB8">
        <v>3.070767</v>
      </c>
      <c r="AC8">
        <v>4.9528799999999998E-2</v>
      </c>
      <c r="AD8">
        <v>2.9736919999999998</v>
      </c>
      <c r="AE8">
        <v>3.1678419999999998</v>
      </c>
      <c r="AF8">
        <v>1.65416E-2</v>
      </c>
      <c r="AG8">
        <v>98.300899999999999</v>
      </c>
      <c r="AI8" s="2">
        <f t="shared" si="0"/>
        <v>1.0209424453621565</v>
      </c>
      <c r="AJ8" s="2">
        <f t="shared" si="1"/>
        <v>0.28926372957218105</v>
      </c>
    </row>
    <row r="9" spans="1:36" x14ac:dyDescent="0.2">
      <c r="A9" t="s">
        <v>8</v>
      </c>
      <c r="B9">
        <v>7</v>
      </c>
      <c r="C9" t="s">
        <v>25</v>
      </c>
      <c r="D9">
        <v>3.06629</v>
      </c>
      <c r="E9">
        <v>5.1298200000000002E-2</v>
      </c>
      <c r="F9">
        <v>2.9657480000000001</v>
      </c>
      <c r="G9">
        <v>3.166833</v>
      </c>
      <c r="H9">
        <v>5.0278900000000001E-2</v>
      </c>
      <c r="I9">
        <v>98.371639999999999</v>
      </c>
      <c r="J9" t="s">
        <v>8</v>
      </c>
      <c r="K9">
        <v>7</v>
      </c>
      <c r="L9">
        <v>3.0703819999999999</v>
      </c>
      <c r="M9">
        <v>8.2549999999999998E-2</v>
      </c>
      <c r="N9">
        <v>2.9085869999999998</v>
      </c>
      <c r="O9">
        <v>3.2321770000000001</v>
      </c>
      <c r="P9">
        <v>8.82859E-2</v>
      </c>
      <c r="Q9">
        <v>91.798680000000004</v>
      </c>
      <c r="R9" t="s">
        <v>8</v>
      </c>
      <c r="S9">
        <v>7</v>
      </c>
      <c r="T9">
        <v>2.9875600000000002</v>
      </c>
      <c r="U9">
        <v>0.121375</v>
      </c>
      <c r="V9">
        <v>2.7496700000000001</v>
      </c>
      <c r="W9">
        <v>3.2254510000000001</v>
      </c>
      <c r="X9">
        <v>0.10480109999999999</v>
      </c>
      <c r="Y9">
        <v>95.774929999999998</v>
      </c>
      <c r="Z9" t="s">
        <v>8</v>
      </c>
      <c r="AA9">
        <v>7</v>
      </c>
      <c r="AB9">
        <v>3.0621529999999999</v>
      </c>
      <c r="AC9">
        <v>3.0274800000000001E-2</v>
      </c>
      <c r="AD9">
        <v>3.0028160000000002</v>
      </c>
      <c r="AE9">
        <v>3.1214909999999998</v>
      </c>
      <c r="AF9">
        <v>5.0429999999999997E-3</v>
      </c>
      <c r="AG9">
        <v>92.784149999999997</v>
      </c>
      <c r="AI9" s="2">
        <f t="shared" si="0"/>
        <v>1.0032949727437883</v>
      </c>
      <c r="AJ9" s="2">
        <f t="shared" si="1"/>
        <v>9.9685039370079248E-2</v>
      </c>
    </row>
    <row r="10" spans="1:36" x14ac:dyDescent="0.2">
      <c r="A10" t="s">
        <v>8</v>
      </c>
      <c r="B10">
        <v>8</v>
      </c>
      <c r="C10" t="s">
        <v>26</v>
      </c>
      <c r="D10">
        <v>3.0413269999999999</v>
      </c>
      <c r="E10">
        <v>6.2303799999999999E-2</v>
      </c>
      <c r="F10">
        <v>2.9192140000000002</v>
      </c>
      <c r="G10">
        <v>3.1634410000000002</v>
      </c>
      <c r="H10">
        <v>5.92419E-2</v>
      </c>
      <c r="I10">
        <v>93.905000000000001</v>
      </c>
      <c r="J10" t="s">
        <v>8</v>
      </c>
      <c r="K10">
        <v>8</v>
      </c>
      <c r="L10">
        <v>3.0465</v>
      </c>
      <c r="M10">
        <v>9.3020699999999998E-2</v>
      </c>
      <c r="N10">
        <v>2.864182</v>
      </c>
      <c r="O10">
        <v>3.2288169999999998</v>
      </c>
      <c r="P10">
        <v>8.7524900000000003E-2</v>
      </c>
      <c r="Q10">
        <v>77.079589999999996</v>
      </c>
      <c r="R10" t="s">
        <v>8</v>
      </c>
      <c r="S10">
        <v>8</v>
      </c>
      <c r="T10">
        <v>3.0975480000000002</v>
      </c>
      <c r="U10">
        <v>0.14861240000000001</v>
      </c>
      <c r="V10">
        <v>2.806273</v>
      </c>
      <c r="W10">
        <v>3.3888229999999999</v>
      </c>
      <c r="X10">
        <v>0.11465259999999999</v>
      </c>
      <c r="Y10">
        <v>90.661869999999993</v>
      </c>
      <c r="Z10" t="s">
        <v>8</v>
      </c>
      <c r="AA10">
        <v>8</v>
      </c>
      <c r="AB10">
        <v>3.0463100000000001</v>
      </c>
      <c r="AC10">
        <v>4.3517300000000002E-2</v>
      </c>
      <c r="AD10">
        <v>2.961017</v>
      </c>
      <c r="AE10">
        <v>3.131602</v>
      </c>
      <c r="AF10">
        <v>8.6706999999999999E-3</v>
      </c>
      <c r="AG10">
        <v>86.232020000000006</v>
      </c>
      <c r="AI10" s="2">
        <f t="shared" si="0"/>
        <v>0.54878107776011364</v>
      </c>
      <c r="AJ10" s="2">
        <f t="shared" si="1"/>
        <v>2.0425561192284349E-3</v>
      </c>
    </row>
    <row r="11" spans="1:36" x14ac:dyDescent="0.2">
      <c r="A11" t="s">
        <v>9</v>
      </c>
      <c r="B11">
        <v>1</v>
      </c>
      <c r="C11" t="s">
        <v>27</v>
      </c>
      <c r="D11">
        <v>3.0251260000000002</v>
      </c>
      <c r="E11">
        <v>6.1966800000000002E-2</v>
      </c>
      <c r="F11">
        <v>2.9036729999999999</v>
      </c>
      <c r="G11">
        <v>3.146579</v>
      </c>
      <c r="H11">
        <v>8.1631200000000001E-2</v>
      </c>
      <c r="I11">
        <v>98.857709999999997</v>
      </c>
      <c r="J11" t="s">
        <v>9</v>
      </c>
      <c r="K11">
        <v>1</v>
      </c>
      <c r="L11">
        <v>3.0491990000000002</v>
      </c>
      <c r="M11">
        <v>8.1553299999999995E-2</v>
      </c>
      <c r="N11">
        <v>2.8893580000000001</v>
      </c>
      <c r="O11">
        <v>3.209041</v>
      </c>
      <c r="P11">
        <v>9.4071600000000005E-2</v>
      </c>
      <c r="Q11">
        <v>98.991759999999999</v>
      </c>
      <c r="R11" t="s">
        <v>9</v>
      </c>
      <c r="S11">
        <v>1</v>
      </c>
      <c r="T11">
        <v>3.1243590000000001</v>
      </c>
      <c r="U11">
        <v>0.1057295</v>
      </c>
      <c r="V11">
        <v>2.9171339999999999</v>
      </c>
      <c r="W11">
        <v>3.331585</v>
      </c>
      <c r="X11">
        <v>0.15189540000000001</v>
      </c>
      <c r="Y11">
        <v>97.752660000000006</v>
      </c>
      <c r="Z11" t="s">
        <v>9</v>
      </c>
      <c r="AA11">
        <v>1</v>
      </c>
      <c r="AB11">
        <v>3.0176479999999999</v>
      </c>
      <c r="AC11">
        <v>5.7776599999999997E-2</v>
      </c>
      <c r="AD11">
        <v>2.9044080000000001</v>
      </c>
      <c r="AE11">
        <v>3.1308880000000001</v>
      </c>
      <c r="AF11">
        <v>1.8865099999999999E-2</v>
      </c>
      <c r="AG11">
        <v>87.124750000000006</v>
      </c>
      <c r="AI11" s="2">
        <f t="shared" si="0"/>
        <v>0.92160587002610439</v>
      </c>
      <c r="AJ11" s="2">
        <f t="shared" si="1"/>
        <v>0.38687582231498091</v>
      </c>
    </row>
    <row r="12" spans="1:36" x14ac:dyDescent="0.2">
      <c r="A12" t="s">
        <v>9</v>
      </c>
      <c r="B12">
        <v>2</v>
      </c>
      <c r="C12" t="s">
        <v>28</v>
      </c>
      <c r="D12">
        <v>3.080158</v>
      </c>
      <c r="E12">
        <v>4.9543799999999999E-2</v>
      </c>
      <c r="F12">
        <v>2.9830540000000001</v>
      </c>
      <c r="G12">
        <v>3.1772629999999999</v>
      </c>
      <c r="H12">
        <v>5.3663599999999999E-2</v>
      </c>
      <c r="I12">
        <v>99.666499999999999</v>
      </c>
      <c r="J12" t="s">
        <v>9</v>
      </c>
      <c r="K12">
        <v>2</v>
      </c>
      <c r="L12">
        <v>3.1696960000000001</v>
      </c>
      <c r="M12">
        <v>7.0283399999999996E-2</v>
      </c>
      <c r="N12">
        <v>3.0319430000000001</v>
      </c>
      <c r="O12">
        <v>3.3074490000000001</v>
      </c>
      <c r="P12">
        <v>7.3024099999999995E-2</v>
      </c>
      <c r="Q12">
        <v>99.140119999999996</v>
      </c>
      <c r="R12" t="s">
        <v>9</v>
      </c>
      <c r="S12">
        <v>2</v>
      </c>
      <c r="T12">
        <v>3.13863</v>
      </c>
      <c r="U12">
        <v>7.3515800000000006E-2</v>
      </c>
      <c r="V12">
        <v>2.9945409999999999</v>
      </c>
      <c r="W12">
        <v>3.282718</v>
      </c>
      <c r="X12">
        <v>7.9081600000000002E-2</v>
      </c>
      <c r="Y12">
        <v>99.499709999999993</v>
      </c>
      <c r="Z12" t="s">
        <v>9</v>
      </c>
      <c r="AA12">
        <v>2</v>
      </c>
      <c r="AB12">
        <v>2.9899119999999999</v>
      </c>
      <c r="AC12">
        <v>3.3465500000000002E-2</v>
      </c>
      <c r="AD12">
        <v>2.9243209999999999</v>
      </c>
      <c r="AE12">
        <v>3.0555029999999999</v>
      </c>
      <c r="AF12">
        <v>7.6477999999999997E-3</v>
      </c>
      <c r="AG12">
        <v>98.291910000000001</v>
      </c>
      <c r="AI12" s="2">
        <f t="shared" si="0"/>
        <v>0.44201048896325507</v>
      </c>
      <c r="AJ12" s="2">
        <f t="shared" si="1"/>
        <v>2.5579866654145955</v>
      </c>
    </row>
    <row r="13" spans="1:36" x14ac:dyDescent="0.2">
      <c r="A13" t="s">
        <v>9</v>
      </c>
      <c r="B13">
        <v>3</v>
      </c>
      <c r="C13" t="s">
        <v>29</v>
      </c>
      <c r="D13">
        <v>3.1288130000000001</v>
      </c>
      <c r="E13">
        <v>4.3435300000000003E-2</v>
      </c>
      <c r="F13">
        <v>3.0436809999999999</v>
      </c>
      <c r="G13">
        <v>3.2139440000000001</v>
      </c>
      <c r="H13">
        <v>4.0515500000000003E-2</v>
      </c>
      <c r="I13">
        <v>99.260930000000002</v>
      </c>
      <c r="J13" t="s">
        <v>9</v>
      </c>
      <c r="K13">
        <v>3</v>
      </c>
      <c r="L13">
        <v>3.2092130000000001</v>
      </c>
      <c r="M13">
        <v>5.7518E-2</v>
      </c>
      <c r="N13">
        <v>3.096479</v>
      </c>
      <c r="O13">
        <v>3.3219460000000001</v>
      </c>
      <c r="P13">
        <v>4.6512600000000001E-2</v>
      </c>
      <c r="Q13">
        <v>95.147589999999994</v>
      </c>
      <c r="R13" t="s">
        <v>9</v>
      </c>
      <c r="S13">
        <v>3</v>
      </c>
      <c r="T13">
        <v>3.1605210000000001</v>
      </c>
      <c r="U13">
        <v>6.5892400000000004E-2</v>
      </c>
      <c r="V13">
        <v>3.031374</v>
      </c>
      <c r="W13">
        <v>3.2896679999999998</v>
      </c>
      <c r="X13">
        <v>6.1900999999999998E-2</v>
      </c>
      <c r="Y13">
        <v>98.625630000000001</v>
      </c>
      <c r="Z13" t="s">
        <v>9</v>
      </c>
      <c r="AA13">
        <v>3</v>
      </c>
      <c r="AB13">
        <v>3.0489609999999998</v>
      </c>
      <c r="AC13">
        <v>2.3624200000000001E-2</v>
      </c>
      <c r="AD13">
        <v>3.002659</v>
      </c>
      <c r="AE13">
        <v>3.0952639999999998</v>
      </c>
      <c r="AF13">
        <v>3.6378999999999999E-3</v>
      </c>
      <c r="AG13">
        <v>96.052490000000006</v>
      </c>
      <c r="AI13" s="2">
        <f t="shared" si="0"/>
        <v>0.84655238360165441</v>
      </c>
      <c r="AJ13" s="2">
        <f t="shared" si="1"/>
        <v>2.786119127925176</v>
      </c>
    </row>
    <row r="14" spans="1:36" x14ac:dyDescent="0.2">
      <c r="A14" t="s">
        <v>10</v>
      </c>
      <c r="B14">
        <v>1</v>
      </c>
      <c r="C14" t="s">
        <v>30</v>
      </c>
      <c r="D14">
        <v>3.0994899999999999</v>
      </c>
      <c r="E14">
        <v>4.8552499999999998E-2</v>
      </c>
      <c r="F14">
        <v>3.0043289999999998</v>
      </c>
      <c r="G14">
        <v>3.1946509999999999</v>
      </c>
      <c r="H14">
        <v>5.12115E-2</v>
      </c>
      <c r="I14">
        <v>99.49897</v>
      </c>
      <c r="J14" t="s">
        <v>10</v>
      </c>
      <c r="K14">
        <v>1</v>
      </c>
      <c r="L14">
        <v>3.1852749999999999</v>
      </c>
      <c r="M14">
        <v>6.9128999999999996E-2</v>
      </c>
      <c r="N14">
        <v>3.0497839999999998</v>
      </c>
      <c r="O14">
        <v>3.3207650000000002</v>
      </c>
      <c r="P14">
        <v>6.9598699999999999E-2</v>
      </c>
      <c r="Q14">
        <v>97.833309999999997</v>
      </c>
      <c r="R14" t="s">
        <v>10</v>
      </c>
      <c r="S14">
        <v>1</v>
      </c>
      <c r="T14">
        <v>3.1528450000000001</v>
      </c>
      <c r="U14">
        <v>7.3231299999999999E-2</v>
      </c>
      <c r="V14">
        <v>3.0093139999999998</v>
      </c>
      <c r="W14">
        <v>3.296376</v>
      </c>
      <c r="X14">
        <v>7.6401800000000006E-2</v>
      </c>
      <c r="Y14">
        <v>99.097830000000002</v>
      </c>
      <c r="Z14" t="s">
        <v>10</v>
      </c>
      <c r="AA14">
        <v>1</v>
      </c>
      <c r="AB14">
        <v>3.0263819999999999</v>
      </c>
      <c r="AC14">
        <v>3.0351099999999999E-2</v>
      </c>
      <c r="AD14">
        <v>2.9668950000000001</v>
      </c>
      <c r="AE14">
        <v>3.0858690000000002</v>
      </c>
      <c r="AF14">
        <v>6.2754999999999998E-3</v>
      </c>
      <c r="AG14">
        <v>97.877110000000002</v>
      </c>
      <c r="AI14" s="2">
        <f t="shared" si="0"/>
        <v>0.46912294406109939</v>
      </c>
      <c r="AJ14" s="2">
        <f t="shared" si="1"/>
        <v>2.2984999059728906</v>
      </c>
    </row>
    <row r="15" spans="1:36" x14ac:dyDescent="0.2">
      <c r="A15" t="s">
        <v>10</v>
      </c>
      <c r="B15">
        <v>2</v>
      </c>
      <c r="C15" t="s">
        <v>31</v>
      </c>
      <c r="D15">
        <v>3.124895</v>
      </c>
      <c r="E15">
        <v>4.5845799999999999E-2</v>
      </c>
      <c r="F15">
        <v>3.0350389999999998</v>
      </c>
      <c r="G15">
        <v>3.2147510000000001</v>
      </c>
      <c r="H15">
        <v>4.4908900000000002E-2</v>
      </c>
      <c r="I15">
        <v>98.438329999999993</v>
      </c>
      <c r="J15" t="s">
        <v>10</v>
      </c>
      <c r="K15">
        <v>2</v>
      </c>
      <c r="L15">
        <v>3.1776430000000002</v>
      </c>
      <c r="M15">
        <v>6.3768900000000003E-2</v>
      </c>
      <c r="N15">
        <v>3.0526580000000001</v>
      </c>
      <c r="O15">
        <v>3.3026279999999999</v>
      </c>
      <c r="P15">
        <v>5.8123099999999997E-2</v>
      </c>
      <c r="Q15">
        <v>98.072209999999998</v>
      </c>
      <c r="R15" t="s">
        <v>10</v>
      </c>
      <c r="S15">
        <v>2</v>
      </c>
      <c r="T15">
        <v>3.2359589999999998</v>
      </c>
      <c r="U15">
        <v>7.1933300000000006E-2</v>
      </c>
      <c r="V15">
        <v>3.0949719999999998</v>
      </c>
      <c r="W15">
        <v>3.3769459999999998</v>
      </c>
      <c r="X15">
        <v>7.2720099999999996E-2</v>
      </c>
      <c r="Y15">
        <v>98.137479999999996</v>
      </c>
      <c r="Z15" t="s">
        <v>10</v>
      </c>
      <c r="AA15">
        <v>2</v>
      </c>
      <c r="AB15">
        <v>3.0733389999999998</v>
      </c>
      <c r="AC15">
        <v>3.65901E-2</v>
      </c>
      <c r="AD15">
        <v>3.0016240000000001</v>
      </c>
      <c r="AE15">
        <v>3.1450550000000002</v>
      </c>
      <c r="AF15">
        <v>7.8530000000000006E-3</v>
      </c>
      <c r="AG15">
        <v>87.915099999999995</v>
      </c>
      <c r="AI15" s="2">
        <f t="shared" si="0"/>
        <v>0.91448966502479401</v>
      </c>
      <c r="AJ15" s="2">
        <f t="shared" si="1"/>
        <v>1.6356562524992653</v>
      </c>
    </row>
    <row r="16" spans="1:36" x14ac:dyDescent="0.2">
      <c r="A16" t="s">
        <v>10</v>
      </c>
      <c r="B16">
        <v>3</v>
      </c>
      <c r="C16" t="s">
        <v>32</v>
      </c>
      <c r="D16">
        <v>3.0708150000000001</v>
      </c>
      <c r="E16">
        <v>4.9773199999999997E-2</v>
      </c>
      <c r="F16">
        <v>2.9732609999999999</v>
      </c>
      <c r="G16">
        <v>3.1683690000000002</v>
      </c>
      <c r="H16">
        <v>5.0205699999999999E-2</v>
      </c>
      <c r="I16">
        <v>98.865200000000002</v>
      </c>
      <c r="J16" t="s">
        <v>10</v>
      </c>
      <c r="K16">
        <v>3</v>
      </c>
      <c r="L16">
        <v>3.0988609999999999</v>
      </c>
      <c r="M16">
        <v>6.6008999999999998E-2</v>
      </c>
      <c r="N16">
        <v>2.9694859999999998</v>
      </c>
      <c r="O16">
        <v>3.2282359999999999</v>
      </c>
      <c r="P16">
        <v>5.5921600000000002E-2</v>
      </c>
      <c r="Q16">
        <v>89.494060000000005</v>
      </c>
      <c r="R16" t="s">
        <v>10</v>
      </c>
      <c r="S16">
        <v>3</v>
      </c>
      <c r="T16">
        <v>3.1085609999999999</v>
      </c>
      <c r="U16">
        <v>8.4093799999999996E-2</v>
      </c>
      <c r="V16">
        <v>2.94374</v>
      </c>
      <c r="W16">
        <v>3.2733810000000001</v>
      </c>
      <c r="X16">
        <v>7.7116599999999993E-2</v>
      </c>
      <c r="Y16">
        <v>97.050960000000003</v>
      </c>
      <c r="Z16" t="s">
        <v>10</v>
      </c>
      <c r="AA16">
        <v>3</v>
      </c>
      <c r="AB16">
        <v>3.0493700000000001</v>
      </c>
      <c r="AC16">
        <v>3.637E-2</v>
      </c>
      <c r="AD16">
        <v>2.9780859999999998</v>
      </c>
      <c r="AE16">
        <v>3.120654</v>
      </c>
      <c r="AF16">
        <v>8.5234999999999998E-3</v>
      </c>
      <c r="AG16">
        <v>97.281009999999995</v>
      </c>
      <c r="AI16" s="2">
        <f t="shared" si="0"/>
        <v>0.14694965837991852</v>
      </c>
      <c r="AJ16" s="2">
        <f t="shared" si="1"/>
        <v>0.749761396173245</v>
      </c>
    </row>
    <row r="17" spans="1:36" x14ac:dyDescent="0.2">
      <c r="A17" t="s">
        <v>10</v>
      </c>
      <c r="B17">
        <v>4</v>
      </c>
      <c r="C17" t="s">
        <v>33</v>
      </c>
      <c r="D17">
        <v>3.031479</v>
      </c>
      <c r="E17">
        <v>5.5794000000000003E-2</v>
      </c>
      <c r="F17">
        <v>2.9221249999999999</v>
      </c>
      <c r="G17">
        <v>3.1408330000000002</v>
      </c>
      <c r="H17">
        <v>6.5724699999999997E-2</v>
      </c>
      <c r="I17">
        <v>97.425150000000002</v>
      </c>
      <c r="J17" t="s">
        <v>10</v>
      </c>
      <c r="K17">
        <v>4</v>
      </c>
      <c r="L17">
        <v>3.156101</v>
      </c>
      <c r="M17">
        <v>7.0714200000000005E-2</v>
      </c>
      <c r="N17">
        <v>3.0175040000000002</v>
      </c>
      <c r="O17">
        <v>3.2946979999999999</v>
      </c>
      <c r="P17">
        <v>6.2867400000000004E-2</v>
      </c>
      <c r="Q17">
        <v>93.844610000000003</v>
      </c>
      <c r="R17" t="s">
        <v>10</v>
      </c>
      <c r="S17">
        <v>4</v>
      </c>
      <c r="T17">
        <v>3.1059770000000002</v>
      </c>
      <c r="U17">
        <v>8.4259000000000001E-2</v>
      </c>
      <c r="V17">
        <v>2.9408319999999999</v>
      </c>
      <c r="W17">
        <v>3.2711220000000001</v>
      </c>
      <c r="X17">
        <v>9.8348500000000005E-2</v>
      </c>
      <c r="Y17">
        <v>96.71602</v>
      </c>
      <c r="Z17" t="s">
        <v>10</v>
      </c>
      <c r="AA17">
        <v>4</v>
      </c>
      <c r="AB17">
        <v>2.8786969999999998</v>
      </c>
      <c r="AC17">
        <v>3.4484300000000002E-2</v>
      </c>
      <c r="AD17">
        <v>2.8111090000000001</v>
      </c>
      <c r="AE17">
        <v>2.946285</v>
      </c>
      <c r="AF17">
        <v>5.5357000000000002E-3</v>
      </c>
      <c r="AG17">
        <v>76.199359999999999</v>
      </c>
      <c r="AI17" s="2">
        <f t="shared" si="0"/>
        <v>0.7088251016061814</v>
      </c>
      <c r="AJ17" s="2">
        <f t="shared" si="1"/>
        <v>3.9228896035025524</v>
      </c>
    </row>
    <row r="18" spans="1:36" x14ac:dyDescent="0.2">
      <c r="A18" t="s">
        <v>10</v>
      </c>
      <c r="B18">
        <v>5</v>
      </c>
      <c r="C18" t="s">
        <v>34</v>
      </c>
      <c r="D18">
        <v>3.0102340000000001</v>
      </c>
      <c r="E18">
        <v>4.9714399999999999E-2</v>
      </c>
      <c r="F18">
        <v>2.912795</v>
      </c>
      <c r="G18">
        <v>3.107672</v>
      </c>
      <c r="H18">
        <v>5.1244100000000001E-2</v>
      </c>
      <c r="I18">
        <v>97.79</v>
      </c>
      <c r="J18" t="s">
        <v>10</v>
      </c>
      <c r="K18">
        <v>5</v>
      </c>
      <c r="L18">
        <v>3.0834839999999999</v>
      </c>
      <c r="M18">
        <v>7.2145000000000001E-2</v>
      </c>
      <c r="N18">
        <v>2.9420820000000001</v>
      </c>
      <c r="O18">
        <v>3.2248860000000001</v>
      </c>
      <c r="P18">
        <v>7.1016099999999999E-2</v>
      </c>
      <c r="Q18">
        <v>97.955640000000002</v>
      </c>
      <c r="R18" t="s">
        <v>10</v>
      </c>
      <c r="S18">
        <v>5</v>
      </c>
      <c r="T18">
        <v>3.0599270000000001</v>
      </c>
      <c r="U18">
        <v>7.7891500000000002E-2</v>
      </c>
      <c r="V18">
        <v>2.9072619999999998</v>
      </c>
      <c r="W18">
        <v>3.2125910000000002</v>
      </c>
      <c r="X18">
        <v>7.4804899999999994E-2</v>
      </c>
      <c r="Y18">
        <v>96.540260000000004</v>
      </c>
      <c r="Z18" t="s">
        <v>10</v>
      </c>
      <c r="AA18">
        <v>5</v>
      </c>
      <c r="AB18">
        <v>2.9282430000000002</v>
      </c>
      <c r="AC18">
        <v>3.3711699999999997E-2</v>
      </c>
      <c r="AD18">
        <v>2.8621699999999999</v>
      </c>
      <c r="AE18">
        <v>2.9943170000000001</v>
      </c>
      <c r="AF18">
        <v>4.6166999999999996E-3</v>
      </c>
      <c r="AG18">
        <v>61.79468</v>
      </c>
      <c r="AI18" s="2">
        <f t="shared" si="0"/>
        <v>0.32652297456510954</v>
      </c>
      <c r="AJ18" s="2">
        <f t="shared" si="1"/>
        <v>2.1517915309446218</v>
      </c>
    </row>
    <row r="19" spans="1:36" x14ac:dyDescent="0.2">
      <c r="A19" t="s">
        <v>10</v>
      </c>
      <c r="B19">
        <v>6</v>
      </c>
      <c r="C19" t="s">
        <v>35</v>
      </c>
      <c r="D19">
        <v>2.9435169999999999</v>
      </c>
      <c r="E19">
        <v>6.53672E-2</v>
      </c>
      <c r="F19">
        <v>2.8153990000000002</v>
      </c>
      <c r="G19">
        <v>3.071634</v>
      </c>
      <c r="H19">
        <v>9.0589100000000006E-2</v>
      </c>
      <c r="I19">
        <v>98.340270000000004</v>
      </c>
      <c r="J19" t="s">
        <v>10</v>
      </c>
      <c r="K19">
        <v>6</v>
      </c>
      <c r="L19">
        <v>3.1150850000000001</v>
      </c>
      <c r="M19">
        <v>6.5979899999999994E-2</v>
      </c>
      <c r="N19">
        <v>2.9857659999999999</v>
      </c>
      <c r="O19">
        <v>3.2444030000000001</v>
      </c>
      <c r="P19">
        <v>5.6543599999999999E-2</v>
      </c>
      <c r="Q19">
        <v>95.438119999999998</v>
      </c>
      <c r="R19" t="s">
        <v>10</v>
      </c>
      <c r="S19">
        <v>6</v>
      </c>
      <c r="T19">
        <v>3.063231</v>
      </c>
      <c r="U19">
        <v>0.1007888</v>
      </c>
      <c r="V19">
        <v>2.8656890000000002</v>
      </c>
      <c r="W19">
        <v>3.2607740000000001</v>
      </c>
      <c r="X19">
        <v>0.1413277</v>
      </c>
      <c r="Y19">
        <v>98.116720000000001</v>
      </c>
      <c r="Z19" t="s">
        <v>10</v>
      </c>
      <c r="AA19">
        <v>6</v>
      </c>
      <c r="AB19">
        <v>2.7857229999999999</v>
      </c>
      <c r="AC19">
        <v>5.2148899999999998E-2</v>
      </c>
      <c r="AD19">
        <v>2.683513</v>
      </c>
      <c r="AE19">
        <v>2.8879329999999999</v>
      </c>
      <c r="AF19">
        <v>1.47227E-2</v>
      </c>
      <c r="AG19">
        <v>84.986130000000003</v>
      </c>
      <c r="AI19" s="2">
        <f t="shared" si="0"/>
        <v>0.7859060107699477</v>
      </c>
      <c r="AJ19" s="2">
        <f t="shared" si="1"/>
        <v>4.9918535796507753</v>
      </c>
    </row>
    <row r="20" spans="1:36" x14ac:dyDescent="0.2">
      <c r="A20" t="s">
        <v>10</v>
      </c>
      <c r="B20">
        <v>7</v>
      </c>
      <c r="C20" t="s">
        <v>36</v>
      </c>
      <c r="D20">
        <v>2.9342109999999999</v>
      </c>
      <c r="E20">
        <v>6.97937E-2</v>
      </c>
      <c r="F20">
        <v>2.7974169999999998</v>
      </c>
      <c r="G20">
        <v>3.0710039999999998</v>
      </c>
      <c r="H20">
        <v>9.87344E-2</v>
      </c>
      <c r="I20">
        <v>96.774439999999998</v>
      </c>
      <c r="J20" t="s">
        <v>10</v>
      </c>
      <c r="K20">
        <v>7</v>
      </c>
      <c r="L20">
        <v>3.076759</v>
      </c>
      <c r="M20">
        <v>9.6716499999999997E-2</v>
      </c>
      <c r="N20">
        <v>2.8871980000000002</v>
      </c>
      <c r="O20">
        <v>3.2663199999999999</v>
      </c>
      <c r="P20">
        <v>0.124235</v>
      </c>
      <c r="Q20">
        <v>92.514979999999994</v>
      </c>
      <c r="R20" t="s">
        <v>10</v>
      </c>
      <c r="S20">
        <v>7</v>
      </c>
      <c r="T20">
        <v>3.0275470000000002</v>
      </c>
      <c r="U20">
        <v>0.1057767</v>
      </c>
      <c r="V20">
        <v>2.8202280000000002</v>
      </c>
      <c r="W20">
        <v>3.2348650000000001</v>
      </c>
      <c r="X20">
        <v>0.12658900000000001</v>
      </c>
      <c r="Z20" t="s">
        <v>10</v>
      </c>
      <c r="AA20">
        <v>7</v>
      </c>
      <c r="AB20">
        <v>2.7223510000000002</v>
      </c>
      <c r="AC20">
        <v>7.8479699999999999E-2</v>
      </c>
      <c r="AD20">
        <v>2.568533</v>
      </c>
      <c r="AE20">
        <v>2.8761679999999998</v>
      </c>
      <c r="AF20">
        <v>3.7159200000000003E-2</v>
      </c>
      <c r="AG20">
        <v>90.259029999999996</v>
      </c>
      <c r="AI20" s="2">
        <f t="shared" si="0"/>
        <v>0.50882734590271372</v>
      </c>
      <c r="AJ20" s="2">
        <f t="shared" si="1"/>
        <v>3.6644005934871489</v>
      </c>
    </row>
    <row r="21" spans="1:36" x14ac:dyDescent="0.2">
      <c r="A21" t="s">
        <v>11</v>
      </c>
      <c r="B21">
        <v>1</v>
      </c>
      <c r="C21" t="s">
        <v>37</v>
      </c>
      <c r="D21">
        <v>3.0999530000000002</v>
      </c>
      <c r="E21">
        <v>4.7669799999999998E-2</v>
      </c>
      <c r="F21">
        <v>3.0065219999999999</v>
      </c>
      <c r="G21">
        <v>3.193384</v>
      </c>
      <c r="H21">
        <v>4.9547500000000001E-2</v>
      </c>
      <c r="I21">
        <v>99.49812</v>
      </c>
      <c r="J21" t="s">
        <v>11</v>
      </c>
      <c r="K21">
        <v>1</v>
      </c>
      <c r="L21">
        <v>3.1554319999999998</v>
      </c>
      <c r="M21">
        <v>6.7584199999999997E-2</v>
      </c>
      <c r="N21">
        <v>3.0229689999999998</v>
      </c>
      <c r="O21">
        <v>3.2878940000000001</v>
      </c>
      <c r="P21">
        <v>6.7251900000000003E-2</v>
      </c>
      <c r="Q21">
        <v>98.801959999999994</v>
      </c>
      <c r="R21" t="s">
        <v>11</v>
      </c>
      <c r="S21">
        <v>1</v>
      </c>
      <c r="T21">
        <v>3.1793119999999999</v>
      </c>
      <c r="U21">
        <v>7.3874099999999998E-2</v>
      </c>
      <c r="V21">
        <v>3.0345209999999998</v>
      </c>
      <c r="W21">
        <v>3.3241019999999999</v>
      </c>
      <c r="X21">
        <v>7.9773300000000005E-2</v>
      </c>
      <c r="Y21">
        <v>99.266459999999995</v>
      </c>
      <c r="Z21" t="s">
        <v>11</v>
      </c>
      <c r="AA21">
        <v>1</v>
      </c>
      <c r="AB21">
        <v>3.0425070000000001</v>
      </c>
      <c r="AC21">
        <v>2.7361199999999999E-2</v>
      </c>
      <c r="AD21">
        <v>2.98888</v>
      </c>
      <c r="AE21">
        <v>3.0961340000000002</v>
      </c>
      <c r="AF21">
        <v>4.9950999999999997E-3</v>
      </c>
      <c r="AG21">
        <v>96.654030000000006</v>
      </c>
      <c r="AI21" s="2">
        <f t="shared" si="0"/>
        <v>0.35333702255852883</v>
      </c>
      <c r="AJ21" s="2">
        <f t="shared" si="1"/>
        <v>1.6708786965000655</v>
      </c>
    </row>
    <row r="22" spans="1:36" x14ac:dyDescent="0.2">
      <c r="A22" t="s">
        <v>11</v>
      </c>
      <c r="B22">
        <v>2</v>
      </c>
      <c r="C22" t="s">
        <v>38</v>
      </c>
      <c r="D22">
        <v>3.043631</v>
      </c>
      <c r="E22">
        <v>4.64527E-2</v>
      </c>
      <c r="F22">
        <v>2.952585</v>
      </c>
      <c r="G22">
        <v>3.1346759999999998</v>
      </c>
      <c r="H22">
        <v>4.7067499999999998E-2</v>
      </c>
      <c r="I22">
        <v>99.546859999999995</v>
      </c>
      <c r="J22" t="s">
        <v>11</v>
      </c>
      <c r="K22">
        <v>2</v>
      </c>
      <c r="L22">
        <v>3.1218159999999999</v>
      </c>
      <c r="M22">
        <v>6.4311900000000005E-2</v>
      </c>
      <c r="N22">
        <v>2.9957669999999998</v>
      </c>
      <c r="O22">
        <v>3.247865</v>
      </c>
      <c r="P22">
        <v>6.0624699999999997E-2</v>
      </c>
      <c r="Q22">
        <v>98.948210000000003</v>
      </c>
      <c r="R22" t="s">
        <v>11</v>
      </c>
      <c r="S22">
        <v>2</v>
      </c>
      <c r="T22">
        <v>3.1212430000000002</v>
      </c>
      <c r="U22">
        <v>7.1864300000000006E-2</v>
      </c>
      <c r="V22">
        <v>2.980391</v>
      </c>
      <c r="W22">
        <v>3.2620939999999998</v>
      </c>
      <c r="X22">
        <v>7.4476100000000003E-2</v>
      </c>
      <c r="Y22">
        <v>99.328559999999996</v>
      </c>
      <c r="Z22" t="s">
        <v>11</v>
      </c>
      <c r="AA22">
        <v>2</v>
      </c>
      <c r="AB22">
        <v>2.9784980000000001</v>
      </c>
      <c r="AC22">
        <v>3.1443699999999998E-2</v>
      </c>
      <c r="AD22">
        <v>2.9168699999999999</v>
      </c>
      <c r="AE22">
        <v>3.040127</v>
      </c>
      <c r="AF22">
        <v>6.7048000000000003E-3</v>
      </c>
      <c r="AG22">
        <v>97.770099999999999</v>
      </c>
      <c r="AI22" s="2">
        <f t="shared" si="0"/>
        <v>8.9097041138531535E-3</v>
      </c>
      <c r="AJ22" s="2">
        <f t="shared" si="1"/>
        <v>2.2284833755494677</v>
      </c>
    </row>
    <row r="23" spans="1:36" x14ac:dyDescent="0.2">
      <c r="A23" t="s">
        <v>11</v>
      </c>
      <c r="B23">
        <v>3</v>
      </c>
      <c r="C23" t="s">
        <v>39</v>
      </c>
      <c r="D23">
        <v>2.7457400000000001</v>
      </c>
      <c r="E23">
        <v>0.10587969999999999</v>
      </c>
      <c r="F23">
        <v>2.5382189999999998</v>
      </c>
      <c r="G23">
        <v>2.9532600000000002</v>
      </c>
      <c r="H23">
        <v>0.12795049999999999</v>
      </c>
      <c r="I23">
        <v>82.92389</v>
      </c>
      <c r="J23" t="s">
        <v>11</v>
      </c>
      <c r="K23">
        <v>3</v>
      </c>
      <c r="L23">
        <v>2.315156</v>
      </c>
      <c r="M23">
        <v>0.58148250000000001</v>
      </c>
      <c r="N23">
        <v>1.1754720000000001</v>
      </c>
      <c r="O23">
        <v>3.4548410000000001</v>
      </c>
      <c r="P23">
        <v>0</v>
      </c>
      <c r="R23" t="s">
        <v>11</v>
      </c>
      <c r="S23">
        <v>3</v>
      </c>
      <c r="T23">
        <v>2.816789</v>
      </c>
      <c r="U23">
        <v>0.1874181</v>
      </c>
      <c r="V23">
        <v>2.4494560000000001</v>
      </c>
      <c r="W23">
        <v>3.1841219999999999</v>
      </c>
      <c r="X23">
        <v>0.23977380000000001</v>
      </c>
      <c r="Y23">
        <v>88.463949999999997</v>
      </c>
      <c r="Z23" t="s">
        <v>11</v>
      </c>
      <c r="AA23">
        <v>3</v>
      </c>
      <c r="AB23">
        <v>2.735824</v>
      </c>
      <c r="AC23">
        <v>0.11785610000000001</v>
      </c>
      <c r="AD23">
        <v>2.5048300000000001</v>
      </c>
      <c r="AE23">
        <v>2.9668169999999998</v>
      </c>
      <c r="AF23">
        <v>6.7045099999999996E-2</v>
      </c>
      <c r="AG23">
        <v>76.346869999999996</v>
      </c>
      <c r="AI23" s="2">
        <f t="shared" si="0"/>
        <v>0.86267944435129174</v>
      </c>
      <c r="AJ23" s="2">
        <f t="shared" si="1"/>
        <v>0.72344051626661166</v>
      </c>
    </row>
    <row r="24" spans="1:36" x14ac:dyDescent="0.2">
      <c r="A24" t="s">
        <v>12</v>
      </c>
      <c r="B24">
        <v>0</v>
      </c>
      <c r="C24" t="s">
        <v>40</v>
      </c>
      <c r="D24">
        <v>3.0719439999999998</v>
      </c>
      <c r="E24">
        <v>4.7603100000000002E-2</v>
      </c>
      <c r="F24">
        <v>2.9786440000000001</v>
      </c>
      <c r="G24">
        <v>3.1652450000000001</v>
      </c>
      <c r="H24">
        <v>4.9607999999999999E-2</v>
      </c>
      <c r="I24">
        <v>99.739570000000001</v>
      </c>
      <c r="J24" t="s">
        <v>12</v>
      </c>
      <c r="K24">
        <v>0</v>
      </c>
      <c r="L24">
        <v>3.1929829999999999</v>
      </c>
      <c r="M24">
        <v>4.6264699999999999E-2</v>
      </c>
      <c r="N24">
        <v>3.102306</v>
      </c>
      <c r="O24">
        <v>3.2836609999999999</v>
      </c>
      <c r="P24">
        <v>2.9269300000000002E-2</v>
      </c>
      <c r="Q24">
        <v>98.635800000000003</v>
      </c>
      <c r="R24" t="s">
        <v>12</v>
      </c>
      <c r="S24">
        <v>0</v>
      </c>
      <c r="T24">
        <v>3.1535950000000001</v>
      </c>
      <c r="U24">
        <v>7.2348099999999999E-2</v>
      </c>
      <c r="V24">
        <v>3.0117959999999999</v>
      </c>
      <c r="W24">
        <v>3.2953950000000001</v>
      </c>
      <c r="X24">
        <v>7.7266399999999999E-2</v>
      </c>
      <c r="Y24">
        <v>99.615629999999996</v>
      </c>
      <c r="Z24" t="s">
        <v>12</v>
      </c>
      <c r="AA24">
        <v>0</v>
      </c>
      <c r="AB24">
        <v>3.0047410000000001</v>
      </c>
      <c r="AC24">
        <v>3.1028099999999999E-2</v>
      </c>
      <c r="AD24">
        <v>2.943927</v>
      </c>
      <c r="AE24">
        <v>3.0655549999999998</v>
      </c>
      <c r="AF24">
        <v>6.6077999999999996E-3</v>
      </c>
      <c r="AG24">
        <v>98.655469999999994</v>
      </c>
      <c r="AI24" s="2">
        <f t="shared" si="0"/>
        <v>0.85136183742680183</v>
      </c>
      <c r="AJ24" s="2">
        <f t="shared" si="1"/>
        <v>4.0688040774067442</v>
      </c>
    </row>
    <row r="25" spans="1:36" x14ac:dyDescent="0.2">
      <c r="A25" t="s">
        <v>12</v>
      </c>
      <c r="B25">
        <v>1</v>
      </c>
      <c r="C25" t="s">
        <v>41</v>
      </c>
      <c r="D25">
        <v>3.0548109999999999</v>
      </c>
      <c r="E25">
        <v>4.5102700000000003E-2</v>
      </c>
      <c r="F25">
        <v>2.9664109999999999</v>
      </c>
      <c r="G25">
        <v>3.143211</v>
      </c>
      <c r="H25">
        <v>3.6300699999999998E-2</v>
      </c>
      <c r="I25">
        <v>94.229020000000006</v>
      </c>
      <c r="J25" t="s">
        <v>12</v>
      </c>
      <c r="K25">
        <v>1</v>
      </c>
      <c r="L25">
        <v>3.1931479999999999</v>
      </c>
      <c r="M25">
        <v>7.3202799999999998E-2</v>
      </c>
      <c r="N25">
        <v>3.049674</v>
      </c>
      <c r="O25">
        <v>3.3366229999999999</v>
      </c>
      <c r="P25">
        <v>4.7366999999999999E-2</v>
      </c>
      <c r="Q25">
        <v>77.514709999999994</v>
      </c>
      <c r="R25" t="s">
        <v>12</v>
      </c>
      <c r="S25">
        <v>1</v>
      </c>
      <c r="T25">
        <v>3.1067390000000001</v>
      </c>
      <c r="U25">
        <v>8.4392900000000007E-2</v>
      </c>
      <c r="V25">
        <v>2.9413320000000001</v>
      </c>
      <c r="W25">
        <v>3.2721460000000002</v>
      </c>
      <c r="X25">
        <v>7.4427599999999997E-2</v>
      </c>
      <c r="Z25" t="s">
        <v>12</v>
      </c>
      <c r="AA25">
        <v>1</v>
      </c>
      <c r="AB25">
        <v>3.034869</v>
      </c>
      <c r="AC25">
        <v>4.49279E-2</v>
      </c>
      <c r="AD25">
        <v>2.946812</v>
      </c>
      <c r="AE25">
        <v>3.1229260000000001</v>
      </c>
      <c r="AF25">
        <v>1.28836E-2</v>
      </c>
      <c r="AG25">
        <v>93.558400000000006</v>
      </c>
      <c r="AI25" s="2">
        <f t="shared" si="0"/>
        <v>1.1804056675427681</v>
      </c>
      <c r="AJ25" s="2">
        <f t="shared" si="1"/>
        <v>2.1621987137104024</v>
      </c>
    </row>
    <row r="26" spans="1:36" x14ac:dyDescent="0.2">
      <c r="A26" t="s">
        <v>13</v>
      </c>
      <c r="B26">
        <v>1</v>
      </c>
      <c r="C26" t="s">
        <v>43</v>
      </c>
      <c r="D26">
        <v>3.1069260000000001</v>
      </c>
      <c r="E26">
        <v>4.7606900000000001E-2</v>
      </c>
      <c r="F26">
        <v>3.0136180000000001</v>
      </c>
      <c r="G26">
        <v>3.200234</v>
      </c>
      <c r="H26">
        <v>4.9404299999999998E-2</v>
      </c>
      <c r="I26">
        <v>99.588669999999993</v>
      </c>
      <c r="J26" t="s">
        <v>13</v>
      </c>
      <c r="K26">
        <v>1</v>
      </c>
      <c r="L26">
        <v>3.1702140000000001</v>
      </c>
      <c r="M26">
        <v>7.1287600000000007E-2</v>
      </c>
      <c r="N26">
        <v>3.0304929999999999</v>
      </c>
      <c r="O26">
        <v>3.3099349999999998</v>
      </c>
      <c r="P26">
        <v>7.4976000000000001E-2</v>
      </c>
      <c r="Q26">
        <v>99.17801</v>
      </c>
      <c r="R26" t="s">
        <v>13</v>
      </c>
      <c r="S26">
        <v>1</v>
      </c>
      <c r="T26">
        <v>3.17835</v>
      </c>
      <c r="U26">
        <v>6.8274600000000005E-2</v>
      </c>
      <c r="V26">
        <v>3.0445340000000001</v>
      </c>
      <c r="W26">
        <v>3.3121659999999999</v>
      </c>
      <c r="X26">
        <v>6.7056599999999994E-2</v>
      </c>
      <c r="Y26">
        <v>99.063900000000004</v>
      </c>
      <c r="Z26" t="s">
        <v>13</v>
      </c>
      <c r="AA26">
        <v>1</v>
      </c>
      <c r="AB26">
        <v>3.0643630000000002</v>
      </c>
      <c r="AC26">
        <v>2.9229999999999999E-2</v>
      </c>
      <c r="AD26">
        <v>3.0070730000000001</v>
      </c>
      <c r="AE26">
        <v>3.1216520000000001</v>
      </c>
      <c r="AF26">
        <v>5.7948000000000001E-3</v>
      </c>
      <c r="AG26">
        <v>97.803210000000007</v>
      </c>
      <c r="AI26" s="2">
        <f t="shared" si="0"/>
        <v>0.114129245478876</v>
      </c>
      <c r="AJ26" s="2">
        <f t="shared" si="1"/>
        <v>1.4848444890836543</v>
      </c>
    </row>
    <row r="27" spans="1:36" x14ac:dyDescent="0.2">
      <c r="A27" t="s">
        <v>13</v>
      </c>
      <c r="B27">
        <v>2</v>
      </c>
      <c r="C27" t="s">
        <v>44</v>
      </c>
      <c r="D27">
        <v>2.9764840000000001</v>
      </c>
      <c r="E27">
        <v>5.3359900000000002E-2</v>
      </c>
      <c r="F27">
        <v>2.8719009999999998</v>
      </c>
      <c r="G27">
        <v>3.0810680000000001</v>
      </c>
      <c r="H27">
        <v>5.2430499999999998E-2</v>
      </c>
      <c r="I27">
        <v>92.740809999999996</v>
      </c>
      <c r="J27" t="s">
        <v>13</v>
      </c>
      <c r="K27">
        <v>2</v>
      </c>
      <c r="L27">
        <v>3.039517</v>
      </c>
      <c r="M27">
        <v>6.9358500000000003E-2</v>
      </c>
      <c r="N27">
        <v>2.9035760000000002</v>
      </c>
      <c r="O27">
        <v>3.1754570000000002</v>
      </c>
      <c r="P27">
        <v>4.74242E-2</v>
      </c>
      <c r="Q27">
        <v>82.131919999999994</v>
      </c>
      <c r="R27" t="s">
        <v>13</v>
      </c>
      <c r="S27">
        <v>2</v>
      </c>
      <c r="T27">
        <v>3.0155080000000001</v>
      </c>
      <c r="U27">
        <v>8.1521700000000002E-2</v>
      </c>
      <c r="V27">
        <v>2.8557290000000002</v>
      </c>
      <c r="W27">
        <v>3.1752880000000001</v>
      </c>
      <c r="X27">
        <v>7.0371299999999998E-2</v>
      </c>
      <c r="Z27" t="s">
        <v>13</v>
      </c>
      <c r="AA27">
        <v>2</v>
      </c>
      <c r="AB27">
        <v>2.9145150000000002</v>
      </c>
      <c r="AC27">
        <v>4.5755400000000002E-2</v>
      </c>
      <c r="AD27">
        <v>2.8248359999999999</v>
      </c>
      <c r="AE27">
        <v>3.004194</v>
      </c>
      <c r="AF27">
        <v>9.5741999999999997E-3</v>
      </c>
      <c r="AG27">
        <v>74.100660000000005</v>
      </c>
      <c r="AI27" s="2">
        <f t="shared" si="0"/>
        <v>0.34615800514716938</v>
      </c>
      <c r="AJ27" s="2">
        <f t="shared" si="1"/>
        <v>1.8022592760800742</v>
      </c>
    </row>
    <row r="28" spans="1:36" x14ac:dyDescent="0.2">
      <c r="A28" t="s">
        <v>13</v>
      </c>
      <c r="B28">
        <v>3</v>
      </c>
      <c r="C28" t="s">
        <v>45</v>
      </c>
      <c r="D28">
        <v>2.9972259999999999</v>
      </c>
      <c r="E28">
        <v>5.4404599999999997E-2</v>
      </c>
      <c r="F28">
        <v>2.8905949999999998</v>
      </c>
      <c r="G28">
        <v>3.1038579999999998</v>
      </c>
      <c r="H28">
        <v>5.6172600000000003E-2</v>
      </c>
      <c r="I28">
        <v>97.315349999999995</v>
      </c>
      <c r="J28" t="s">
        <v>13</v>
      </c>
      <c r="K28">
        <v>3</v>
      </c>
      <c r="L28">
        <v>2.9912139999999998</v>
      </c>
      <c r="M28">
        <v>8.55437E-2</v>
      </c>
      <c r="N28">
        <v>2.8235519999999998</v>
      </c>
      <c r="O28">
        <v>3.1588769999999999</v>
      </c>
      <c r="P28">
        <v>8.7224899999999994E-2</v>
      </c>
      <c r="Q28">
        <v>86.133110000000002</v>
      </c>
      <c r="R28" t="s">
        <v>13</v>
      </c>
      <c r="S28">
        <v>3</v>
      </c>
      <c r="T28">
        <v>3.0952920000000002</v>
      </c>
      <c r="U28">
        <v>8.9190699999999998E-2</v>
      </c>
      <c r="V28">
        <v>2.9204819999999998</v>
      </c>
      <c r="W28">
        <v>3.2701030000000002</v>
      </c>
      <c r="X28">
        <v>8.7067199999999997E-2</v>
      </c>
      <c r="Y28">
        <v>95.541250000000005</v>
      </c>
      <c r="Z28" t="s">
        <v>13</v>
      </c>
      <c r="AA28">
        <v>3</v>
      </c>
      <c r="AB28">
        <v>3.010945</v>
      </c>
      <c r="AC28">
        <v>3.9050700000000001E-2</v>
      </c>
      <c r="AD28">
        <v>2.9344070000000002</v>
      </c>
      <c r="AE28">
        <v>3.0874830000000002</v>
      </c>
      <c r="AF28">
        <v>8.6712000000000004E-3</v>
      </c>
      <c r="AG28">
        <v>91.616410000000002</v>
      </c>
      <c r="AI28" s="2">
        <f t="shared" si="0"/>
        <v>1.2166646988615215</v>
      </c>
      <c r="AJ28" s="2">
        <f t="shared" si="1"/>
        <v>0.23065403998190592</v>
      </c>
    </row>
    <row r="29" spans="1:36" x14ac:dyDescent="0.2">
      <c r="A29" t="s">
        <v>13</v>
      </c>
      <c r="B29">
        <v>4</v>
      </c>
      <c r="C29" t="s">
        <v>46</v>
      </c>
      <c r="D29">
        <v>3.0209579999999998</v>
      </c>
      <c r="E29">
        <v>5.2106899999999998E-2</v>
      </c>
      <c r="F29">
        <v>2.9188299999999998</v>
      </c>
      <c r="G29">
        <v>3.1230850000000001</v>
      </c>
      <c r="H29">
        <v>5.37949E-2</v>
      </c>
      <c r="I29">
        <v>96.034819999999996</v>
      </c>
      <c r="J29" t="s">
        <v>13</v>
      </c>
      <c r="K29">
        <v>4</v>
      </c>
      <c r="L29">
        <v>3.0432070000000002</v>
      </c>
      <c r="M29">
        <v>7.8306500000000001E-2</v>
      </c>
      <c r="N29">
        <v>2.889729</v>
      </c>
      <c r="O29">
        <v>3.196685</v>
      </c>
      <c r="P29">
        <v>8.2123600000000005E-2</v>
      </c>
      <c r="Q29">
        <v>93.008039999999994</v>
      </c>
      <c r="R29" t="s">
        <v>13</v>
      </c>
      <c r="S29">
        <v>4</v>
      </c>
      <c r="T29">
        <v>3.095126</v>
      </c>
      <c r="U29">
        <v>9.8759799999999995E-2</v>
      </c>
      <c r="V29">
        <v>2.9015599999999999</v>
      </c>
      <c r="W29">
        <v>3.2886920000000002</v>
      </c>
      <c r="X29">
        <v>0.1114023</v>
      </c>
      <c r="Y29">
        <v>93.4208</v>
      </c>
      <c r="Z29" t="s">
        <v>13</v>
      </c>
      <c r="AA29">
        <v>4</v>
      </c>
      <c r="AB29">
        <v>3.0002840000000002</v>
      </c>
      <c r="AC29">
        <v>3.1749800000000002E-2</v>
      </c>
      <c r="AD29">
        <v>2.9380549999999999</v>
      </c>
      <c r="AE29">
        <v>3.0625119999999999</v>
      </c>
      <c r="AF29">
        <v>4.5881999999999997E-3</v>
      </c>
      <c r="AG29">
        <v>76.867350000000002</v>
      </c>
      <c r="AI29" s="2">
        <f t="shared" si="0"/>
        <v>0.6630228652793807</v>
      </c>
      <c r="AJ29" s="2">
        <f t="shared" si="1"/>
        <v>0.54814095892422776</v>
      </c>
    </row>
    <row r="30" spans="1:36" x14ac:dyDescent="0.2">
      <c r="A30" t="s">
        <v>13</v>
      </c>
      <c r="B30">
        <v>5</v>
      </c>
      <c r="C30" t="s">
        <v>47</v>
      </c>
      <c r="D30">
        <v>3.0448849999999998</v>
      </c>
      <c r="E30">
        <v>5.8169600000000002E-2</v>
      </c>
      <c r="F30">
        <v>2.9308749999999999</v>
      </c>
      <c r="G30">
        <v>3.1588949999999998</v>
      </c>
      <c r="H30">
        <v>6.1329000000000002E-2</v>
      </c>
      <c r="I30">
        <v>98.206040000000002</v>
      </c>
      <c r="J30" t="s">
        <v>13</v>
      </c>
      <c r="K30">
        <v>5</v>
      </c>
      <c r="L30">
        <v>3.2029730000000001</v>
      </c>
      <c r="M30">
        <v>6.2213600000000001E-2</v>
      </c>
      <c r="N30">
        <v>3.0810360000000001</v>
      </c>
      <c r="O30">
        <v>3.3249089999999999</v>
      </c>
      <c r="P30">
        <v>3.5131900000000001E-2</v>
      </c>
      <c r="Q30">
        <v>84.79665</v>
      </c>
      <c r="R30" t="s">
        <v>13</v>
      </c>
      <c r="S30">
        <v>5</v>
      </c>
      <c r="T30">
        <v>3.1004390000000002</v>
      </c>
      <c r="U30">
        <v>9.5380900000000005E-2</v>
      </c>
      <c r="V30">
        <v>2.9134959999999999</v>
      </c>
      <c r="W30">
        <v>3.287382</v>
      </c>
      <c r="X30">
        <v>9.7361500000000004E-2</v>
      </c>
      <c r="Y30">
        <v>97.679469999999995</v>
      </c>
      <c r="Z30" t="s">
        <v>13</v>
      </c>
      <c r="AA30">
        <v>5</v>
      </c>
      <c r="AB30">
        <v>2.9735930000000002</v>
      </c>
      <c r="AC30">
        <v>4.2815499999999999E-2</v>
      </c>
      <c r="AD30">
        <v>2.8896760000000001</v>
      </c>
      <c r="AE30">
        <v>3.0575100000000002</v>
      </c>
      <c r="AF30">
        <v>1.0649799999999999E-2</v>
      </c>
      <c r="AG30">
        <v>92.681809999999999</v>
      </c>
      <c r="AI30" s="2">
        <f t="shared" si="0"/>
        <v>1.648096236192728</v>
      </c>
      <c r="AJ30" s="2">
        <f t="shared" si="1"/>
        <v>3.6869751951341816</v>
      </c>
    </row>
    <row r="31" spans="1:36" x14ac:dyDescent="0.2">
      <c r="A31" t="s">
        <v>13</v>
      </c>
      <c r="B31">
        <v>6</v>
      </c>
      <c r="C31" t="s">
        <v>42</v>
      </c>
      <c r="D31">
        <v>3.0263969999999998</v>
      </c>
      <c r="E31">
        <v>5.5455999999999998E-2</v>
      </c>
      <c r="F31">
        <v>2.9177059999999999</v>
      </c>
      <c r="G31">
        <v>3.1350889999999998</v>
      </c>
      <c r="H31">
        <v>6.6908400000000007E-2</v>
      </c>
      <c r="I31">
        <v>99.331530000000001</v>
      </c>
      <c r="J31" t="s">
        <v>13</v>
      </c>
      <c r="K31">
        <v>6</v>
      </c>
      <c r="L31">
        <v>3.1398000000000001</v>
      </c>
      <c r="M31">
        <v>6.9693199999999997E-2</v>
      </c>
      <c r="N31">
        <v>3.0032040000000002</v>
      </c>
      <c r="O31">
        <v>3.2763960000000001</v>
      </c>
      <c r="P31">
        <v>7.0253499999999997E-2</v>
      </c>
      <c r="Q31">
        <v>98.170230000000004</v>
      </c>
      <c r="R31" t="s">
        <v>13</v>
      </c>
      <c r="S31">
        <v>6</v>
      </c>
      <c r="T31">
        <v>3.125035</v>
      </c>
      <c r="U31">
        <v>8.8435700000000006E-2</v>
      </c>
      <c r="V31">
        <v>2.9517039999999999</v>
      </c>
      <c r="W31">
        <v>3.2983660000000001</v>
      </c>
      <c r="X31">
        <v>0.1145911</v>
      </c>
      <c r="Y31">
        <v>99.244219999999999</v>
      </c>
      <c r="Z31" t="s">
        <v>13</v>
      </c>
      <c r="AA31">
        <v>6</v>
      </c>
      <c r="AB31">
        <v>2.8973</v>
      </c>
      <c r="AC31">
        <v>3.0974700000000001E-2</v>
      </c>
      <c r="AD31">
        <v>2.8365900000000002</v>
      </c>
      <c r="AE31">
        <v>2.9580090000000001</v>
      </c>
      <c r="AF31">
        <v>6.1952999999999999E-3</v>
      </c>
      <c r="AG31">
        <v>94.233879999999999</v>
      </c>
      <c r="AI31" s="2">
        <f t="shared" si="0"/>
        <v>0.21185711088026005</v>
      </c>
      <c r="AJ31" s="2">
        <f t="shared" si="1"/>
        <v>3.4795360236005832</v>
      </c>
    </row>
    <row r="32" spans="1:36" x14ac:dyDescent="0.2">
      <c r="A32" t="s">
        <v>14</v>
      </c>
      <c r="B32">
        <v>1</v>
      </c>
      <c r="C32" t="s">
        <v>48</v>
      </c>
      <c r="D32">
        <v>3.2048299999999998</v>
      </c>
      <c r="E32">
        <v>4.9086299999999999E-2</v>
      </c>
      <c r="F32">
        <v>3.1086230000000001</v>
      </c>
      <c r="G32">
        <v>3.3010380000000001</v>
      </c>
      <c r="H32">
        <v>5.1283000000000002E-2</v>
      </c>
      <c r="I32">
        <v>98.079369999999997</v>
      </c>
      <c r="J32" t="s">
        <v>14</v>
      </c>
      <c r="K32">
        <v>1</v>
      </c>
      <c r="L32">
        <v>3.2389969999999999</v>
      </c>
      <c r="M32">
        <v>5.1695199999999997E-2</v>
      </c>
      <c r="N32">
        <v>3.1376759999999999</v>
      </c>
      <c r="O32">
        <v>3.3403170000000002</v>
      </c>
      <c r="P32">
        <v>3.6102200000000001E-2</v>
      </c>
      <c r="Q32">
        <v>96.589870000000005</v>
      </c>
      <c r="R32" t="s">
        <v>14</v>
      </c>
      <c r="S32">
        <v>1</v>
      </c>
      <c r="T32">
        <v>3.2809050000000002</v>
      </c>
      <c r="U32">
        <v>6.4414200000000005E-2</v>
      </c>
      <c r="V32">
        <v>3.154655</v>
      </c>
      <c r="W32">
        <v>3.4071539999999998</v>
      </c>
      <c r="X32">
        <v>5.7846099999999998E-2</v>
      </c>
      <c r="Y32">
        <v>96.424689999999998</v>
      </c>
      <c r="Z32" t="s">
        <v>14</v>
      </c>
      <c r="AA32">
        <v>1</v>
      </c>
      <c r="AB32">
        <v>3.1878950000000001</v>
      </c>
      <c r="AC32">
        <v>9.6034499999999995E-2</v>
      </c>
      <c r="AD32">
        <v>2.9996710000000002</v>
      </c>
      <c r="AE32">
        <v>3.3761190000000001</v>
      </c>
      <c r="AF32">
        <v>6.2461799999999998E-2</v>
      </c>
      <c r="AG32">
        <v>97.194469999999995</v>
      </c>
      <c r="AI32" s="2">
        <f t="shared" si="0"/>
        <v>0.81067487890559053</v>
      </c>
      <c r="AJ32" s="2">
        <f t="shared" si="1"/>
        <v>0.98852504681285225</v>
      </c>
    </row>
    <row r="33" spans="1:36" x14ac:dyDescent="0.2">
      <c r="A33" t="s">
        <v>14</v>
      </c>
      <c r="B33">
        <v>2</v>
      </c>
      <c r="C33" t="s">
        <v>49</v>
      </c>
      <c r="D33">
        <v>3.1442030000000001</v>
      </c>
      <c r="E33">
        <v>3.6049400000000002E-2</v>
      </c>
      <c r="F33">
        <v>3.073547</v>
      </c>
      <c r="G33">
        <v>3.2148590000000001</v>
      </c>
      <c r="H33">
        <v>2.7377599999999998E-2</v>
      </c>
      <c r="I33">
        <v>97.372540000000001</v>
      </c>
      <c r="J33" t="s">
        <v>14</v>
      </c>
      <c r="K33">
        <v>2</v>
      </c>
      <c r="L33">
        <v>3.2118190000000002</v>
      </c>
      <c r="M33">
        <v>5.1714000000000003E-2</v>
      </c>
      <c r="N33">
        <v>3.1104609999999999</v>
      </c>
      <c r="O33">
        <v>3.3131759999999999</v>
      </c>
      <c r="P33">
        <v>3.5648399999999997E-2</v>
      </c>
      <c r="Q33">
        <v>96.951089999999994</v>
      </c>
      <c r="R33" t="s">
        <v>14</v>
      </c>
      <c r="S33">
        <v>2</v>
      </c>
      <c r="T33">
        <v>3.210245</v>
      </c>
      <c r="U33">
        <v>5.2388499999999998E-2</v>
      </c>
      <c r="V33">
        <v>3.1075659999999998</v>
      </c>
      <c r="W33">
        <v>3.3129249999999999</v>
      </c>
      <c r="X33">
        <v>3.6537800000000002E-2</v>
      </c>
      <c r="Y33">
        <v>96.079830000000001</v>
      </c>
      <c r="Z33" t="s">
        <v>14</v>
      </c>
      <c r="AA33">
        <v>2</v>
      </c>
      <c r="AB33">
        <v>3.0884499999999999</v>
      </c>
      <c r="AC33">
        <v>3.3089800000000003E-2</v>
      </c>
      <c r="AD33">
        <v>3.023596</v>
      </c>
      <c r="AE33">
        <v>3.153305</v>
      </c>
      <c r="AF33">
        <v>6.4263000000000002E-3</v>
      </c>
      <c r="AG33">
        <v>86.636889999999994</v>
      </c>
      <c r="AI33" s="2">
        <f t="shared" si="0"/>
        <v>3.04366322465906E-2</v>
      </c>
      <c r="AJ33" s="2">
        <f t="shared" si="1"/>
        <v>2.3856015779092754</v>
      </c>
    </row>
    <row r="34" spans="1:36" x14ac:dyDescent="0.2">
      <c r="A34" t="s">
        <v>14</v>
      </c>
      <c r="B34">
        <v>3</v>
      </c>
      <c r="C34" t="s">
        <v>50</v>
      </c>
      <c r="D34">
        <v>3.0400860000000001</v>
      </c>
      <c r="E34">
        <v>4.2260399999999997E-2</v>
      </c>
      <c r="F34">
        <v>2.9572569999999998</v>
      </c>
      <c r="G34">
        <v>3.1229149999999999</v>
      </c>
      <c r="H34">
        <v>3.73917E-2</v>
      </c>
      <c r="I34">
        <v>96.43768</v>
      </c>
      <c r="J34" t="s">
        <v>14</v>
      </c>
      <c r="K34">
        <v>3</v>
      </c>
      <c r="L34">
        <v>3.10683</v>
      </c>
      <c r="M34">
        <v>6.1351900000000001E-2</v>
      </c>
      <c r="N34">
        <v>2.986583</v>
      </c>
      <c r="O34">
        <v>3.2270780000000001</v>
      </c>
      <c r="P34">
        <v>5.1022900000000003E-2</v>
      </c>
      <c r="Q34">
        <v>95.602909999999994</v>
      </c>
      <c r="R34" t="s">
        <v>14</v>
      </c>
      <c r="S34">
        <v>3</v>
      </c>
      <c r="T34">
        <v>3.0719240000000001</v>
      </c>
      <c r="U34">
        <v>6.2340300000000001E-2</v>
      </c>
      <c r="V34">
        <v>2.9497399999999998</v>
      </c>
      <c r="W34">
        <v>3.1941090000000001</v>
      </c>
      <c r="X34">
        <v>4.9709000000000003E-2</v>
      </c>
      <c r="Y34">
        <v>94.606800000000007</v>
      </c>
      <c r="Z34" t="s">
        <v>14</v>
      </c>
      <c r="AA34">
        <v>3</v>
      </c>
      <c r="AB34">
        <v>3.014424</v>
      </c>
      <c r="AC34">
        <v>2.8063399999999999E-2</v>
      </c>
      <c r="AD34">
        <v>2.9594209999999999</v>
      </c>
      <c r="AE34">
        <v>3.0694270000000001</v>
      </c>
      <c r="AF34">
        <v>3.7090999999999999E-3</v>
      </c>
      <c r="AG34">
        <v>69.118600000000001</v>
      </c>
      <c r="AI34" s="2">
        <f t="shared" si="0"/>
        <v>0.56894733496435934</v>
      </c>
      <c r="AJ34" s="2">
        <f t="shared" si="1"/>
        <v>1.50616362329447</v>
      </c>
    </row>
    <row r="35" spans="1:36" x14ac:dyDescent="0.2">
      <c r="A35" t="s">
        <v>14</v>
      </c>
      <c r="B35">
        <v>4</v>
      </c>
      <c r="C35" t="s">
        <v>51</v>
      </c>
      <c r="D35">
        <v>3.0416120000000002</v>
      </c>
      <c r="E35">
        <v>4.4162300000000002E-2</v>
      </c>
      <c r="F35">
        <v>2.9550550000000002</v>
      </c>
      <c r="G35">
        <v>3.1281680000000001</v>
      </c>
      <c r="H35">
        <v>4.1785200000000002E-2</v>
      </c>
      <c r="I35">
        <v>98.847009999999997</v>
      </c>
      <c r="J35" t="s">
        <v>14</v>
      </c>
      <c r="K35">
        <v>4</v>
      </c>
      <c r="L35">
        <v>3.100994</v>
      </c>
      <c r="M35">
        <v>7.3048199999999994E-2</v>
      </c>
      <c r="N35">
        <v>2.9578220000000002</v>
      </c>
      <c r="O35">
        <v>3.2441650000000002</v>
      </c>
      <c r="P35">
        <v>7.6709799999999995E-2</v>
      </c>
      <c r="Q35">
        <v>97.003569999999996</v>
      </c>
      <c r="R35" t="s">
        <v>14</v>
      </c>
      <c r="S35">
        <v>4</v>
      </c>
      <c r="T35">
        <v>3.09273</v>
      </c>
      <c r="U35">
        <v>6.7646700000000004E-2</v>
      </c>
      <c r="V35">
        <v>2.9601440000000001</v>
      </c>
      <c r="W35">
        <v>3.2253150000000002</v>
      </c>
      <c r="X35">
        <v>6.2174699999999999E-2</v>
      </c>
      <c r="Y35">
        <v>98.326890000000006</v>
      </c>
      <c r="Z35" t="s">
        <v>14</v>
      </c>
      <c r="AA35">
        <v>4</v>
      </c>
      <c r="AB35">
        <v>3.010399</v>
      </c>
      <c r="AC35">
        <v>2.3201200000000002E-2</v>
      </c>
      <c r="AD35">
        <v>2.964925</v>
      </c>
      <c r="AE35">
        <v>3.0558719999999999</v>
      </c>
      <c r="AF35">
        <v>3.3306999999999998E-3</v>
      </c>
      <c r="AG35">
        <v>91.833010000000002</v>
      </c>
      <c r="AI35" s="2">
        <f t="shared" si="0"/>
        <v>0.11313078214110751</v>
      </c>
      <c r="AJ35" s="2">
        <f t="shared" si="1"/>
        <v>1.240208519854014</v>
      </c>
    </row>
    <row r="36" spans="1:36" x14ac:dyDescent="0.2">
      <c r="A36" t="s">
        <v>14</v>
      </c>
      <c r="B36">
        <v>5</v>
      </c>
      <c r="C36" t="s">
        <v>52</v>
      </c>
      <c r="D36">
        <v>2.9688080000000001</v>
      </c>
      <c r="E36">
        <v>4.75784E-2</v>
      </c>
      <c r="F36">
        <v>2.875556</v>
      </c>
      <c r="G36">
        <v>3.0620599999999998</v>
      </c>
      <c r="H36">
        <v>4.73547E-2</v>
      </c>
      <c r="I36">
        <v>99.418490000000006</v>
      </c>
      <c r="J36" t="s">
        <v>14</v>
      </c>
      <c r="K36">
        <v>5</v>
      </c>
      <c r="L36">
        <v>3.009109</v>
      </c>
      <c r="M36">
        <v>7.4319899999999994E-2</v>
      </c>
      <c r="N36">
        <v>2.8634439999999999</v>
      </c>
      <c r="O36">
        <v>3.154773</v>
      </c>
      <c r="P36">
        <v>7.7079599999999998E-2</v>
      </c>
      <c r="Q36">
        <v>96.653999999999996</v>
      </c>
      <c r="R36" t="s">
        <v>14</v>
      </c>
      <c r="S36">
        <v>5</v>
      </c>
      <c r="T36">
        <v>2.978593</v>
      </c>
      <c r="U36">
        <v>8.4282099999999999E-2</v>
      </c>
      <c r="V36">
        <v>2.8134039999999998</v>
      </c>
      <c r="W36">
        <v>3.143783</v>
      </c>
      <c r="X36">
        <v>8.5438E-2</v>
      </c>
      <c r="Y36">
        <v>98.761150000000001</v>
      </c>
      <c r="Z36" t="s">
        <v>14</v>
      </c>
      <c r="AA36">
        <v>5</v>
      </c>
      <c r="AB36">
        <v>2.9675340000000001</v>
      </c>
      <c r="AC36">
        <v>2.7867599999999999E-2</v>
      </c>
      <c r="AD36">
        <v>2.9129149999999999</v>
      </c>
      <c r="AE36">
        <v>3.022154</v>
      </c>
      <c r="AF36">
        <v>5.2107999999999998E-3</v>
      </c>
      <c r="AG36">
        <v>97.271259999999998</v>
      </c>
      <c r="AI36" s="2">
        <f t="shared" si="0"/>
        <v>0.41060335118857788</v>
      </c>
      <c r="AJ36" s="2">
        <f t="shared" si="1"/>
        <v>0.55940602718787191</v>
      </c>
    </row>
  </sheetData>
  <conditionalFormatting sqref="AI3:AJ36">
    <cfRule type="cellIs" dxfId="17" priority="1" operator="greaterThan">
      <formula>1.96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EDB7-0466-594D-8A2E-04B909D604C5}">
  <dimension ref="A1:AJ36"/>
  <sheetViews>
    <sheetView topLeftCell="W1" workbookViewId="0">
      <selection activeCell="W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66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2.2044999999999999</v>
      </c>
      <c r="E3">
        <v>5.7062500000000002E-2</v>
      </c>
      <c r="F3">
        <v>2.0926589999999998</v>
      </c>
      <c r="G3">
        <v>2.3163399999999998</v>
      </c>
      <c r="H3">
        <v>6.9440600000000005E-2</v>
      </c>
      <c r="I3">
        <v>98.110929999999996</v>
      </c>
      <c r="J3" t="s">
        <v>8</v>
      </c>
      <c r="K3">
        <v>1</v>
      </c>
      <c r="L3">
        <v>2.1191200000000001</v>
      </c>
      <c r="M3">
        <v>8.2050300000000007E-2</v>
      </c>
      <c r="N3">
        <v>1.958305</v>
      </c>
      <c r="O3">
        <v>2.2799360000000002</v>
      </c>
      <c r="P3">
        <v>9.2468800000000004E-2</v>
      </c>
      <c r="Q3">
        <v>97.589749999999995</v>
      </c>
      <c r="R3" t="s">
        <v>8</v>
      </c>
      <c r="S3">
        <v>1</v>
      </c>
      <c r="T3">
        <v>2.251163</v>
      </c>
      <c r="U3">
        <v>7.9713599999999996E-2</v>
      </c>
      <c r="V3">
        <v>2.0949270000000002</v>
      </c>
      <c r="W3">
        <v>2.4073980000000001</v>
      </c>
      <c r="X3">
        <v>8.8227200000000006E-2</v>
      </c>
      <c r="Y3">
        <v>97.403660000000002</v>
      </c>
      <c r="Z3" t="s">
        <v>8</v>
      </c>
      <c r="AA3">
        <v>1</v>
      </c>
      <c r="AB3">
        <v>2.3154439999999998</v>
      </c>
      <c r="AC3">
        <v>5.1605900000000003E-2</v>
      </c>
      <c r="AD3">
        <v>2.2142979999999999</v>
      </c>
      <c r="AE3">
        <v>2.4165899999999998</v>
      </c>
      <c r="AF3">
        <v>1.55423E-2</v>
      </c>
      <c r="AG3">
        <v>86.510409999999993</v>
      </c>
      <c r="AI3" s="2">
        <f>ABS((L3-T3)/M3)</f>
        <v>1.6092933237294671</v>
      </c>
      <c r="AJ3" s="2">
        <f>ABS((L3-AB3)/M3)</f>
        <v>2.392727387955921</v>
      </c>
    </row>
    <row r="4" spans="1:36" x14ac:dyDescent="0.2">
      <c r="A4" t="s">
        <v>8</v>
      </c>
      <c r="B4">
        <v>2</v>
      </c>
      <c r="C4" t="s">
        <v>20</v>
      </c>
      <c r="D4">
        <v>2.216059</v>
      </c>
      <c r="E4">
        <v>5.7696799999999999E-2</v>
      </c>
      <c r="F4">
        <v>2.102976</v>
      </c>
      <c r="G4">
        <v>2.3291430000000002</v>
      </c>
      <c r="H4">
        <v>7.0482000000000003E-2</v>
      </c>
      <c r="I4">
        <v>97.696460000000002</v>
      </c>
      <c r="J4" t="s">
        <v>8</v>
      </c>
      <c r="K4">
        <v>2</v>
      </c>
      <c r="L4">
        <v>2.109486</v>
      </c>
      <c r="M4">
        <v>8.8418800000000006E-2</v>
      </c>
      <c r="N4">
        <v>1.936188</v>
      </c>
      <c r="O4">
        <v>2.2827839999999999</v>
      </c>
      <c r="P4">
        <v>0.1073313</v>
      </c>
      <c r="Q4">
        <v>97.351860000000002</v>
      </c>
      <c r="R4" t="s">
        <v>8</v>
      </c>
      <c r="S4">
        <v>2</v>
      </c>
      <c r="T4">
        <v>2.2650950000000001</v>
      </c>
      <c r="U4">
        <v>7.12864E-2</v>
      </c>
      <c r="V4">
        <v>2.1253760000000002</v>
      </c>
      <c r="W4">
        <v>2.404814</v>
      </c>
      <c r="X4">
        <v>6.6903599999999994E-2</v>
      </c>
      <c r="Y4">
        <v>95.541470000000004</v>
      </c>
      <c r="Z4" t="s">
        <v>8</v>
      </c>
      <c r="AA4">
        <v>2</v>
      </c>
      <c r="AB4">
        <v>2.3485740000000002</v>
      </c>
      <c r="AC4">
        <v>5.9777799999999999E-2</v>
      </c>
      <c r="AD4">
        <v>2.2314120000000002</v>
      </c>
      <c r="AE4">
        <v>2.4657369999999998</v>
      </c>
      <c r="AF4">
        <v>2.1764499999999999E-2</v>
      </c>
      <c r="AG4">
        <v>89.859949999999998</v>
      </c>
      <c r="AI4" s="2">
        <f t="shared" ref="AI4:AI36" si="0">ABS((L4-T4)/M4)</f>
        <v>1.7599085262410268</v>
      </c>
      <c r="AJ4" s="2">
        <f t="shared" ref="AJ4:AJ36" si="1">ABS((L4-AB4)/M4)</f>
        <v>2.7040403172176073</v>
      </c>
    </row>
    <row r="5" spans="1:36" x14ac:dyDescent="0.2">
      <c r="A5" t="s">
        <v>8</v>
      </c>
      <c r="B5">
        <v>3</v>
      </c>
      <c r="C5" t="s">
        <v>21</v>
      </c>
      <c r="D5">
        <v>2.260453</v>
      </c>
      <c r="E5">
        <v>5.5002000000000002E-2</v>
      </c>
      <c r="F5">
        <v>2.15265</v>
      </c>
      <c r="G5">
        <v>2.3682539999999999</v>
      </c>
      <c r="H5">
        <v>6.5245300000000006E-2</v>
      </c>
      <c r="I5">
        <v>98.654120000000006</v>
      </c>
      <c r="J5" t="s">
        <v>8</v>
      </c>
      <c r="K5">
        <v>3</v>
      </c>
      <c r="L5">
        <v>2.217781</v>
      </c>
      <c r="M5">
        <v>8.3307699999999998E-2</v>
      </c>
      <c r="N5">
        <v>2.0545010000000001</v>
      </c>
      <c r="O5">
        <v>2.3810609999999999</v>
      </c>
      <c r="P5">
        <v>9.8745399999999997E-2</v>
      </c>
      <c r="Q5">
        <v>98.247349999999997</v>
      </c>
      <c r="R5" t="s">
        <v>8</v>
      </c>
      <c r="S5">
        <v>3</v>
      </c>
      <c r="T5">
        <v>2.268872</v>
      </c>
      <c r="U5">
        <v>6.4006599999999997E-2</v>
      </c>
      <c r="V5">
        <v>2.143421</v>
      </c>
      <c r="W5">
        <v>2.3943219999999998</v>
      </c>
      <c r="X5">
        <v>5.4958899999999998E-2</v>
      </c>
      <c r="Y5">
        <v>96.806399999999996</v>
      </c>
      <c r="Z5" t="s">
        <v>8</v>
      </c>
      <c r="AA5">
        <v>3</v>
      </c>
      <c r="AB5">
        <v>2.3397679999999998</v>
      </c>
      <c r="AC5">
        <v>5.9641600000000003E-2</v>
      </c>
      <c r="AD5">
        <v>2.2228729999999999</v>
      </c>
      <c r="AE5">
        <v>2.456664</v>
      </c>
      <c r="AF5">
        <v>2.3554599999999998E-2</v>
      </c>
      <c r="AG5">
        <v>95.689459999999997</v>
      </c>
      <c r="AI5" s="2">
        <f t="shared" si="0"/>
        <v>0.61328064512644087</v>
      </c>
      <c r="AJ5" s="2">
        <f t="shared" si="1"/>
        <v>1.4642944169626559</v>
      </c>
    </row>
    <row r="6" spans="1:36" x14ac:dyDescent="0.2">
      <c r="A6" t="s">
        <v>8</v>
      </c>
      <c r="B6">
        <v>4</v>
      </c>
      <c r="C6" t="s">
        <v>22</v>
      </c>
      <c r="D6">
        <v>2.320211</v>
      </c>
      <c r="E6">
        <v>4.9470699999999999E-2</v>
      </c>
      <c r="F6">
        <v>2.2232509999999999</v>
      </c>
      <c r="G6">
        <v>2.4171719999999999</v>
      </c>
      <c r="H6">
        <v>5.23531E-2</v>
      </c>
      <c r="I6">
        <v>98.036479999999997</v>
      </c>
      <c r="J6" t="s">
        <v>8</v>
      </c>
      <c r="K6">
        <v>4</v>
      </c>
      <c r="L6">
        <v>2.3033950000000001</v>
      </c>
      <c r="M6">
        <v>7.6556700000000005E-2</v>
      </c>
      <c r="N6">
        <v>2.1533470000000001</v>
      </c>
      <c r="O6">
        <v>2.4534440000000002</v>
      </c>
      <c r="P6">
        <v>8.3137199999999994E-2</v>
      </c>
      <c r="Q6">
        <v>97.257869999999997</v>
      </c>
      <c r="R6" t="s">
        <v>8</v>
      </c>
      <c r="S6">
        <v>4</v>
      </c>
      <c r="T6">
        <v>2.308389</v>
      </c>
      <c r="U6">
        <v>6.1812699999999998E-2</v>
      </c>
      <c r="V6">
        <v>2.1872379999999998</v>
      </c>
      <c r="W6">
        <v>2.4295399999999998</v>
      </c>
      <c r="X6">
        <v>4.7493E-2</v>
      </c>
      <c r="Y6">
        <v>95.483980000000003</v>
      </c>
      <c r="Z6" t="s">
        <v>8</v>
      </c>
      <c r="AA6">
        <v>4</v>
      </c>
      <c r="AB6">
        <v>2.396709</v>
      </c>
      <c r="AC6">
        <v>4.7735300000000001E-2</v>
      </c>
      <c r="AD6">
        <v>2.30315</v>
      </c>
      <c r="AE6">
        <v>2.4902679999999999</v>
      </c>
      <c r="AF6">
        <v>1.4691299999999999E-2</v>
      </c>
      <c r="AG6">
        <v>93.389799999999994</v>
      </c>
      <c r="AI6" s="2">
        <f t="shared" si="0"/>
        <v>6.5232696811643426E-2</v>
      </c>
      <c r="AJ6" s="2">
        <f t="shared" si="1"/>
        <v>1.2188874389831312</v>
      </c>
    </row>
    <row r="7" spans="1:36" x14ac:dyDescent="0.2">
      <c r="A7" t="s">
        <v>8</v>
      </c>
      <c r="B7">
        <v>5</v>
      </c>
      <c r="C7" t="s">
        <v>23</v>
      </c>
      <c r="D7">
        <v>2.4119649999999999</v>
      </c>
      <c r="E7">
        <v>4.4899399999999999E-2</v>
      </c>
      <c r="F7">
        <v>2.323963</v>
      </c>
      <c r="G7">
        <v>2.4999660000000001</v>
      </c>
      <c r="H7">
        <v>4.2147700000000003E-2</v>
      </c>
      <c r="I7">
        <v>97.329499999999996</v>
      </c>
      <c r="J7" t="s">
        <v>8</v>
      </c>
      <c r="K7">
        <v>5</v>
      </c>
      <c r="L7">
        <v>2.427657</v>
      </c>
      <c r="M7">
        <v>6.8167400000000003E-2</v>
      </c>
      <c r="N7">
        <v>2.2940520000000002</v>
      </c>
      <c r="O7">
        <v>2.5612629999999998</v>
      </c>
      <c r="P7">
        <v>6.3656799999999999E-2</v>
      </c>
      <c r="Q7">
        <v>95.039760000000001</v>
      </c>
      <c r="R7" t="s">
        <v>8</v>
      </c>
      <c r="S7">
        <v>5</v>
      </c>
      <c r="T7">
        <v>2.3186580000000001</v>
      </c>
      <c r="U7">
        <v>5.3951800000000001E-2</v>
      </c>
      <c r="V7">
        <v>2.212914</v>
      </c>
      <c r="W7">
        <v>2.4244020000000002</v>
      </c>
      <c r="X7">
        <v>2.6289900000000001E-2</v>
      </c>
      <c r="Y7">
        <v>89.704970000000003</v>
      </c>
      <c r="Z7" t="s">
        <v>8</v>
      </c>
      <c r="AA7">
        <v>5</v>
      </c>
      <c r="AB7">
        <v>2.4613049999999999</v>
      </c>
      <c r="AC7">
        <v>5.2736600000000002E-2</v>
      </c>
      <c r="AD7">
        <v>2.3579430000000001</v>
      </c>
      <c r="AE7">
        <v>2.564667</v>
      </c>
      <c r="AF7">
        <v>1.8268400000000001E-2</v>
      </c>
      <c r="AG7">
        <v>95.140619999999998</v>
      </c>
      <c r="AI7" s="2">
        <f t="shared" si="0"/>
        <v>1.5989901331134801</v>
      </c>
      <c r="AJ7" s="2">
        <f t="shared" si="1"/>
        <v>0.49360838171911936</v>
      </c>
    </row>
    <row r="8" spans="1:36" x14ac:dyDescent="0.2">
      <c r="A8" t="s">
        <v>8</v>
      </c>
      <c r="B8">
        <v>6</v>
      </c>
      <c r="C8" t="s">
        <v>24</v>
      </c>
      <c r="D8">
        <v>2.4522979999999999</v>
      </c>
      <c r="E8">
        <v>4.4964400000000002E-2</v>
      </c>
      <c r="F8">
        <v>2.364169</v>
      </c>
      <c r="G8">
        <v>2.5404260000000001</v>
      </c>
      <c r="H8">
        <v>4.0694000000000001E-2</v>
      </c>
      <c r="I8">
        <v>96.884820000000005</v>
      </c>
      <c r="J8" t="s">
        <v>8</v>
      </c>
      <c r="K8">
        <v>6</v>
      </c>
      <c r="L8">
        <v>2.4803069999999998</v>
      </c>
      <c r="M8">
        <v>6.4194200000000007E-2</v>
      </c>
      <c r="N8">
        <v>2.3544890000000001</v>
      </c>
      <c r="O8">
        <v>2.606125</v>
      </c>
      <c r="P8">
        <v>5.32095E-2</v>
      </c>
      <c r="Q8">
        <v>90.43768</v>
      </c>
      <c r="R8" t="s">
        <v>8</v>
      </c>
      <c r="S8">
        <v>6</v>
      </c>
      <c r="T8">
        <v>2.2653850000000002</v>
      </c>
      <c r="U8">
        <v>7.4998899999999993E-2</v>
      </c>
      <c r="V8">
        <v>2.1183900000000002</v>
      </c>
      <c r="W8">
        <v>2.4123800000000002</v>
      </c>
      <c r="X8">
        <v>5.5436199999999998E-2</v>
      </c>
      <c r="Y8">
        <v>91.75027</v>
      </c>
      <c r="Z8" t="s">
        <v>8</v>
      </c>
      <c r="AA8">
        <v>6</v>
      </c>
      <c r="AB8">
        <v>2.4717229999999999</v>
      </c>
      <c r="AC8">
        <v>6.1660100000000002E-2</v>
      </c>
      <c r="AD8">
        <v>2.3508710000000002</v>
      </c>
      <c r="AE8">
        <v>2.5925750000000001</v>
      </c>
      <c r="AF8">
        <v>2.5049999999999999E-2</v>
      </c>
      <c r="AG8">
        <v>96.542760000000001</v>
      </c>
      <c r="AI8" s="2">
        <f t="shared" si="0"/>
        <v>3.3479971710839855</v>
      </c>
      <c r="AJ8" s="2">
        <f t="shared" si="1"/>
        <v>0.13371924566393731</v>
      </c>
    </row>
    <row r="9" spans="1:36" x14ac:dyDescent="0.2">
      <c r="A9" t="s">
        <v>8</v>
      </c>
      <c r="B9">
        <v>7</v>
      </c>
      <c r="C9" t="s">
        <v>25</v>
      </c>
      <c r="D9">
        <v>2.536654</v>
      </c>
      <c r="E9">
        <v>5.1163899999999998E-2</v>
      </c>
      <c r="F9">
        <v>2.436375</v>
      </c>
      <c r="G9">
        <v>2.6369340000000001</v>
      </c>
      <c r="H9">
        <v>4.7916E-2</v>
      </c>
      <c r="I9">
        <v>95.807019999999994</v>
      </c>
      <c r="J9" t="s">
        <v>8</v>
      </c>
      <c r="K9">
        <v>7</v>
      </c>
      <c r="L9">
        <v>2.5803959999999999</v>
      </c>
      <c r="M9">
        <v>8.0259999999999998E-2</v>
      </c>
      <c r="N9">
        <v>2.4230900000000002</v>
      </c>
      <c r="O9">
        <v>2.7377030000000002</v>
      </c>
      <c r="P9">
        <v>7.9652500000000001E-2</v>
      </c>
      <c r="Q9">
        <v>87.808080000000004</v>
      </c>
      <c r="R9" t="s">
        <v>8</v>
      </c>
      <c r="S9">
        <v>7</v>
      </c>
      <c r="T9">
        <v>2.4018350000000002</v>
      </c>
      <c r="U9">
        <v>9.4622999999999999E-2</v>
      </c>
      <c r="V9">
        <v>2.2163780000000002</v>
      </c>
      <c r="W9">
        <v>2.5872929999999998</v>
      </c>
      <c r="X9">
        <v>4.3243999999999998E-2</v>
      </c>
      <c r="Y9">
        <v>78.2834</v>
      </c>
      <c r="Z9" t="s">
        <v>8</v>
      </c>
      <c r="AA9">
        <v>7</v>
      </c>
      <c r="AB9">
        <v>2.5153500000000002</v>
      </c>
      <c r="AC9">
        <v>6.7980499999999999E-2</v>
      </c>
      <c r="AD9">
        <v>2.3821110000000001</v>
      </c>
      <c r="AE9">
        <v>2.6485889999999999</v>
      </c>
      <c r="AF9">
        <v>2.8462100000000001E-2</v>
      </c>
      <c r="AG9">
        <v>95.592929999999996</v>
      </c>
      <c r="AI9" s="2">
        <f t="shared" si="0"/>
        <v>2.2247819586344351</v>
      </c>
      <c r="AJ9" s="2">
        <f t="shared" si="1"/>
        <v>0.81044106653376169</v>
      </c>
    </row>
    <row r="10" spans="1:36" x14ac:dyDescent="0.2">
      <c r="A10" t="s">
        <v>8</v>
      </c>
      <c r="B10">
        <v>8</v>
      </c>
      <c r="C10" t="s">
        <v>26</v>
      </c>
      <c r="D10">
        <v>2.5235599999999998</v>
      </c>
      <c r="E10">
        <v>6.1028800000000001E-2</v>
      </c>
      <c r="F10">
        <v>2.4039459999999999</v>
      </c>
      <c r="G10">
        <v>2.6431749999999998</v>
      </c>
      <c r="H10">
        <v>4.49226E-2</v>
      </c>
      <c r="I10">
        <v>83.218410000000006</v>
      </c>
      <c r="J10" t="s">
        <v>8</v>
      </c>
      <c r="K10">
        <v>8</v>
      </c>
      <c r="L10">
        <v>2.5033569999999998</v>
      </c>
      <c r="M10">
        <v>0.1128625</v>
      </c>
      <c r="N10">
        <v>2.2821509999999998</v>
      </c>
      <c r="O10">
        <v>2.724564</v>
      </c>
      <c r="P10">
        <v>0.11783689999999999</v>
      </c>
      <c r="Q10">
        <v>71.437529999999995</v>
      </c>
      <c r="R10" t="s">
        <v>8</v>
      </c>
      <c r="S10">
        <v>8</v>
      </c>
      <c r="T10">
        <v>2.5604939999999998</v>
      </c>
      <c r="U10">
        <v>0.12264849999999999</v>
      </c>
      <c r="V10">
        <v>2.3201079999999998</v>
      </c>
      <c r="W10">
        <v>2.800881</v>
      </c>
      <c r="X10">
        <v>5.51402E-2</v>
      </c>
      <c r="Y10">
        <v>62.225450000000002</v>
      </c>
      <c r="Z10" t="s">
        <v>8</v>
      </c>
      <c r="AA10">
        <v>8</v>
      </c>
      <c r="AB10">
        <v>2.5102039999999999</v>
      </c>
      <c r="AC10">
        <v>8.9255000000000001E-2</v>
      </c>
      <c r="AD10">
        <v>2.3352680000000001</v>
      </c>
      <c r="AE10">
        <v>2.6851409999999998</v>
      </c>
      <c r="AF10">
        <v>3.92459E-2</v>
      </c>
      <c r="AG10">
        <v>90.780850000000001</v>
      </c>
      <c r="AI10" s="2">
        <f t="shared" si="0"/>
        <v>0.50625318418429499</v>
      </c>
      <c r="AJ10" s="2">
        <f t="shared" si="1"/>
        <v>6.0666740502824654E-2</v>
      </c>
    </row>
    <row r="11" spans="1:36" x14ac:dyDescent="0.2">
      <c r="A11" t="s">
        <v>9</v>
      </c>
      <c r="B11">
        <v>1</v>
      </c>
      <c r="C11" t="s">
        <v>27</v>
      </c>
      <c r="D11">
        <v>2.4808870000000001</v>
      </c>
      <c r="E11">
        <v>4.4135399999999998E-2</v>
      </c>
      <c r="F11">
        <v>2.3943829999999999</v>
      </c>
      <c r="G11">
        <v>2.5673910000000002</v>
      </c>
      <c r="H11">
        <v>3.8072599999999998E-2</v>
      </c>
      <c r="I11">
        <v>96.182760000000002</v>
      </c>
      <c r="J11" t="s">
        <v>9</v>
      </c>
      <c r="K11">
        <v>1</v>
      </c>
      <c r="L11">
        <v>2.4590339999999999</v>
      </c>
      <c r="M11">
        <v>6.8545300000000003E-2</v>
      </c>
      <c r="N11">
        <v>2.3246880000000001</v>
      </c>
      <c r="O11">
        <v>2.5933799999999998</v>
      </c>
      <c r="P11">
        <v>6.2779000000000001E-2</v>
      </c>
      <c r="Q11">
        <v>97.750889999999998</v>
      </c>
      <c r="R11" t="s">
        <v>9</v>
      </c>
      <c r="S11">
        <v>1</v>
      </c>
      <c r="T11">
        <v>2.4798179999999999</v>
      </c>
      <c r="U11">
        <v>5.9759399999999997E-2</v>
      </c>
      <c r="V11">
        <v>2.3626909999999999</v>
      </c>
      <c r="W11">
        <v>2.5969440000000001</v>
      </c>
      <c r="X11">
        <v>3.57506E-2</v>
      </c>
      <c r="Y11">
        <v>86.222769999999997</v>
      </c>
      <c r="Z11" t="s">
        <v>9</v>
      </c>
      <c r="AA11">
        <v>1</v>
      </c>
      <c r="AB11">
        <v>2.5768840000000002</v>
      </c>
      <c r="AC11">
        <v>5.9462399999999999E-2</v>
      </c>
      <c r="AD11">
        <v>2.46034</v>
      </c>
      <c r="AE11">
        <v>2.6934290000000001</v>
      </c>
      <c r="AF11">
        <v>1.6043499999999999E-2</v>
      </c>
      <c r="AG11">
        <v>72.506950000000003</v>
      </c>
      <c r="AI11" s="2">
        <f t="shared" si="0"/>
        <v>0.30321553775386367</v>
      </c>
      <c r="AJ11" s="2">
        <f t="shared" si="1"/>
        <v>1.719300958636117</v>
      </c>
    </row>
    <row r="12" spans="1:36" x14ac:dyDescent="0.2">
      <c r="A12" t="s">
        <v>9</v>
      </c>
      <c r="B12">
        <v>2</v>
      </c>
      <c r="C12" t="s">
        <v>28</v>
      </c>
      <c r="D12">
        <v>2.3014960000000002</v>
      </c>
      <c r="E12">
        <v>4.8660500000000002E-2</v>
      </c>
      <c r="F12">
        <v>2.2061229999999998</v>
      </c>
      <c r="G12">
        <v>2.3968690000000001</v>
      </c>
      <c r="H12">
        <v>5.1535900000000003E-2</v>
      </c>
      <c r="I12">
        <v>99.413560000000004</v>
      </c>
      <c r="J12" t="s">
        <v>9</v>
      </c>
      <c r="K12">
        <v>2</v>
      </c>
      <c r="L12">
        <v>2.2269480000000001</v>
      </c>
      <c r="M12">
        <v>6.5990400000000005E-2</v>
      </c>
      <c r="N12">
        <v>2.0976089999999998</v>
      </c>
      <c r="O12">
        <v>2.356287</v>
      </c>
      <c r="P12">
        <v>6.3633200000000001E-2</v>
      </c>
      <c r="Q12">
        <v>98.745990000000006</v>
      </c>
      <c r="R12" t="s">
        <v>9</v>
      </c>
      <c r="S12">
        <v>2</v>
      </c>
      <c r="T12">
        <v>2.3020450000000001</v>
      </c>
      <c r="U12">
        <v>5.3302799999999997E-2</v>
      </c>
      <c r="V12">
        <v>2.1975739999999999</v>
      </c>
      <c r="W12">
        <v>2.406517</v>
      </c>
      <c r="X12">
        <v>3.94708E-2</v>
      </c>
      <c r="Y12">
        <v>98.474059999999994</v>
      </c>
      <c r="Z12" t="s">
        <v>9</v>
      </c>
      <c r="AA12">
        <v>2</v>
      </c>
      <c r="AB12">
        <v>2.46719</v>
      </c>
      <c r="AC12">
        <v>5.6147799999999998E-2</v>
      </c>
      <c r="AD12">
        <v>2.3571420000000001</v>
      </c>
      <c r="AE12">
        <v>2.5772379999999999</v>
      </c>
      <c r="AF12">
        <v>2.1663600000000002E-2</v>
      </c>
      <c r="AG12">
        <v>98.588210000000004</v>
      </c>
      <c r="AI12" s="2">
        <f t="shared" si="0"/>
        <v>1.137998860440306</v>
      </c>
      <c r="AJ12" s="2">
        <f t="shared" si="1"/>
        <v>3.6405598390068832</v>
      </c>
    </row>
    <row r="13" spans="1:36" x14ac:dyDescent="0.2">
      <c r="A13" t="s">
        <v>9</v>
      </c>
      <c r="B13">
        <v>3</v>
      </c>
      <c r="C13" t="s">
        <v>29</v>
      </c>
      <c r="D13">
        <v>2.1491989999999999</v>
      </c>
      <c r="E13">
        <v>4.1781199999999998E-2</v>
      </c>
      <c r="F13">
        <v>2.0673089999999998</v>
      </c>
      <c r="G13">
        <v>2.2310880000000002</v>
      </c>
      <c r="H13">
        <v>3.6639100000000001E-2</v>
      </c>
      <c r="I13">
        <v>98.259159999999994</v>
      </c>
      <c r="J13" t="s">
        <v>9</v>
      </c>
      <c r="K13">
        <v>3</v>
      </c>
      <c r="L13">
        <v>2.1055480000000002</v>
      </c>
      <c r="M13">
        <v>6.2645000000000006E-2</v>
      </c>
      <c r="N13">
        <v>1.9827669999999999</v>
      </c>
      <c r="O13">
        <v>2.2283300000000001</v>
      </c>
      <c r="P13">
        <v>5.3071899999999998E-2</v>
      </c>
      <c r="Q13">
        <v>92.06653</v>
      </c>
      <c r="R13" t="s">
        <v>9</v>
      </c>
      <c r="S13">
        <v>3</v>
      </c>
      <c r="T13">
        <v>2.1231080000000002</v>
      </c>
      <c r="U13">
        <v>5.3609799999999999E-2</v>
      </c>
      <c r="V13">
        <v>2.0180340000000001</v>
      </c>
      <c r="W13">
        <v>2.2281810000000002</v>
      </c>
      <c r="X13">
        <v>3.7475000000000001E-2</v>
      </c>
      <c r="Y13">
        <v>95.769980000000004</v>
      </c>
      <c r="Z13" t="s">
        <v>9</v>
      </c>
      <c r="AA13">
        <v>3</v>
      </c>
      <c r="AB13">
        <v>2.2531759999999998</v>
      </c>
      <c r="AC13">
        <v>4.8643699999999998E-2</v>
      </c>
      <c r="AD13">
        <v>2.1578360000000001</v>
      </c>
      <c r="AE13">
        <v>2.348516</v>
      </c>
      <c r="AF13">
        <v>1.5806799999999999E-2</v>
      </c>
      <c r="AG13">
        <v>97.651150000000001</v>
      </c>
      <c r="AI13" s="2">
        <f t="shared" si="0"/>
        <v>0.28030968153883018</v>
      </c>
      <c r="AJ13" s="2">
        <f t="shared" si="1"/>
        <v>2.35658073270013</v>
      </c>
    </row>
    <row r="14" spans="1:36" x14ac:dyDescent="0.2">
      <c r="A14" t="s">
        <v>10</v>
      </c>
      <c r="B14">
        <v>1</v>
      </c>
      <c r="C14" t="s">
        <v>30</v>
      </c>
      <c r="D14">
        <v>2.252481</v>
      </c>
      <c r="E14">
        <v>4.5189300000000002E-2</v>
      </c>
      <c r="F14">
        <v>2.1639110000000001</v>
      </c>
      <c r="G14">
        <v>2.3410500000000001</v>
      </c>
      <c r="H14">
        <v>4.3904699999999998E-2</v>
      </c>
      <c r="I14">
        <v>98.890050000000002</v>
      </c>
      <c r="J14" t="s">
        <v>10</v>
      </c>
      <c r="K14">
        <v>1</v>
      </c>
      <c r="L14">
        <v>2.1974640000000001</v>
      </c>
      <c r="M14">
        <v>6.2801399999999993E-2</v>
      </c>
      <c r="N14">
        <v>2.0743749999999999</v>
      </c>
      <c r="O14">
        <v>2.3205520000000002</v>
      </c>
      <c r="P14">
        <v>5.5823999999999999E-2</v>
      </c>
      <c r="Q14">
        <v>95.886989999999997</v>
      </c>
      <c r="R14" t="s">
        <v>10</v>
      </c>
      <c r="S14">
        <v>1</v>
      </c>
      <c r="T14">
        <v>2.2462070000000001</v>
      </c>
      <c r="U14">
        <v>5.4970900000000003E-2</v>
      </c>
      <c r="V14">
        <v>2.1384660000000002</v>
      </c>
      <c r="W14">
        <v>2.3539479999999999</v>
      </c>
      <c r="X14">
        <v>4.0083399999999998E-2</v>
      </c>
      <c r="Y14">
        <v>97.319559999999996</v>
      </c>
      <c r="Z14" t="s">
        <v>10</v>
      </c>
      <c r="AA14">
        <v>1</v>
      </c>
      <c r="AB14">
        <v>2.3439390000000002</v>
      </c>
      <c r="AC14">
        <v>4.1944799999999997E-2</v>
      </c>
      <c r="AD14">
        <v>2.2617289999999999</v>
      </c>
      <c r="AE14">
        <v>2.4261499999999998</v>
      </c>
      <c r="AF14">
        <v>1.1899099999999999E-2</v>
      </c>
      <c r="AG14">
        <v>97.30592</v>
      </c>
      <c r="AI14" s="2">
        <f t="shared" si="0"/>
        <v>0.7761451177839982</v>
      </c>
      <c r="AJ14" s="2">
        <f t="shared" si="1"/>
        <v>2.3323524634801158</v>
      </c>
    </row>
    <row r="15" spans="1:36" x14ac:dyDescent="0.2">
      <c r="A15" t="s">
        <v>10</v>
      </c>
      <c r="B15">
        <v>2</v>
      </c>
      <c r="C15" t="s">
        <v>31</v>
      </c>
      <c r="D15">
        <v>2.280748</v>
      </c>
      <c r="E15">
        <v>5.0410400000000001E-2</v>
      </c>
      <c r="F15">
        <v>2.1819449999999998</v>
      </c>
      <c r="G15">
        <v>2.3795510000000002</v>
      </c>
      <c r="H15">
        <v>5.3897E-2</v>
      </c>
      <c r="I15">
        <v>97.864949999999993</v>
      </c>
      <c r="J15" t="s">
        <v>10</v>
      </c>
      <c r="K15">
        <v>2</v>
      </c>
      <c r="L15">
        <v>2.234432</v>
      </c>
      <c r="M15">
        <v>6.9443400000000002E-2</v>
      </c>
      <c r="N15">
        <v>2.0983260000000001</v>
      </c>
      <c r="O15">
        <v>2.370539</v>
      </c>
      <c r="P15">
        <v>6.6727599999999998E-2</v>
      </c>
      <c r="Q15">
        <v>97.670929999999998</v>
      </c>
      <c r="R15" t="s">
        <v>10</v>
      </c>
      <c r="S15">
        <v>2</v>
      </c>
      <c r="T15">
        <v>2.2638440000000002</v>
      </c>
      <c r="U15">
        <v>6.7008100000000001E-2</v>
      </c>
      <c r="V15">
        <v>2.1325099999999999</v>
      </c>
      <c r="W15">
        <v>2.3951769999999999</v>
      </c>
      <c r="X15">
        <v>5.9812499999999998E-2</v>
      </c>
      <c r="Y15">
        <v>96.091239999999999</v>
      </c>
      <c r="Z15" t="s">
        <v>10</v>
      </c>
      <c r="AA15">
        <v>2</v>
      </c>
      <c r="AB15">
        <v>2.400725</v>
      </c>
      <c r="AC15">
        <v>7.1823499999999998E-2</v>
      </c>
      <c r="AD15">
        <v>2.2599529999999999</v>
      </c>
      <c r="AE15">
        <v>2.541496</v>
      </c>
      <c r="AF15">
        <v>3.3305300000000003E-2</v>
      </c>
      <c r="AG15">
        <v>93.087620000000001</v>
      </c>
      <c r="AI15" s="2">
        <f t="shared" si="0"/>
        <v>0.42353917002912034</v>
      </c>
      <c r="AJ15" s="2">
        <f t="shared" si="1"/>
        <v>2.3946552156144429</v>
      </c>
    </row>
    <row r="16" spans="1:36" x14ac:dyDescent="0.2">
      <c r="A16" t="s">
        <v>10</v>
      </c>
      <c r="B16">
        <v>3</v>
      </c>
      <c r="C16" t="s">
        <v>32</v>
      </c>
      <c r="D16">
        <v>2.4812910000000001</v>
      </c>
      <c r="E16">
        <v>4.2256799999999997E-2</v>
      </c>
      <c r="F16">
        <v>2.3984700000000001</v>
      </c>
      <c r="G16">
        <v>2.5641129999999999</v>
      </c>
      <c r="H16">
        <v>3.3663100000000001E-2</v>
      </c>
      <c r="I16">
        <v>96.201059999999998</v>
      </c>
      <c r="J16" t="s">
        <v>10</v>
      </c>
      <c r="K16">
        <v>3</v>
      </c>
      <c r="L16">
        <v>2.4800110000000002</v>
      </c>
      <c r="M16">
        <v>6.6981600000000002E-2</v>
      </c>
      <c r="N16">
        <v>2.3487300000000002</v>
      </c>
      <c r="O16">
        <v>2.6112929999999999</v>
      </c>
      <c r="P16">
        <v>5.6112799999999997E-2</v>
      </c>
      <c r="Q16">
        <v>86.112759999999994</v>
      </c>
      <c r="R16" t="s">
        <v>10</v>
      </c>
      <c r="S16">
        <v>3</v>
      </c>
      <c r="T16">
        <v>2.3156530000000002</v>
      </c>
      <c r="U16">
        <v>9.4150399999999995E-2</v>
      </c>
      <c r="V16">
        <v>2.1311209999999998</v>
      </c>
      <c r="W16">
        <v>2.500184</v>
      </c>
      <c r="X16">
        <v>8.81107E-2</v>
      </c>
      <c r="Y16">
        <v>94.504819999999995</v>
      </c>
      <c r="Z16" t="s">
        <v>10</v>
      </c>
      <c r="AA16">
        <v>3</v>
      </c>
      <c r="AB16">
        <v>2.5418810000000001</v>
      </c>
      <c r="AC16">
        <v>5.9419699999999999E-2</v>
      </c>
      <c r="AD16">
        <v>2.4254199999999999</v>
      </c>
      <c r="AE16">
        <v>2.6583410000000001</v>
      </c>
      <c r="AF16">
        <v>2.3089200000000001E-2</v>
      </c>
      <c r="AG16">
        <v>97.201070000000001</v>
      </c>
      <c r="AI16" s="2">
        <f t="shared" si="0"/>
        <v>2.4537783510695474</v>
      </c>
      <c r="AJ16" s="2">
        <f t="shared" si="1"/>
        <v>0.92368650495061133</v>
      </c>
    </row>
    <row r="17" spans="1:36" x14ac:dyDescent="0.2">
      <c r="A17" t="s">
        <v>10</v>
      </c>
      <c r="B17">
        <v>4</v>
      </c>
      <c r="C17" t="s">
        <v>33</v>
      </c>
      <c r="D17">
        <v>2.1258189999999999</v>
      </c>
      <c r="E17">
        <v>5.42792E-2</v>
      </c>
      <c r="F17">
        <v>2.019434</v>
      </c>
      <c r="G17">
        <v>2.232205</v>
      </c>
      <c r="H17">
        <v>6.0374999999999998E-2</v>
      </c>
      <c r="I17">
        <v>95.602310000000003</v>
      </c>
      <c r="J17" t="s">
        <v>10</v>
      </c>
      <c r="K17">
        <v>4</v>
      </c>
      <c r="L17">
        <v>1.9851369999999999</v>
      </c>
      <c r="M17">
        <v>7.4114200000000005E-2</v>
      </c>
      <c r="N17">
        <v>1.8398760000000001</v>
      </c>
      <c r="O17">
        <v>2.130398</v>
      </c>
      <c r="P17">
        <v>6.6418099999999994E-2</v>
      </c>
      <c r="Q17">
        <v>91.982380000000006</v>
      </c>
      <c r="R17" t="s">
        <v>10</v>
      </c>
      <c r="S17">
        <v>4</v>
      </c>
      <c r="T17">
        <v>2.183719</v>
      </c>
      <c r="U17">
        <v>7.5509000000000007E-2</v>
      </c>
      <c r="V17">
        <v>2.0357240000000001</v>
      </c>
      <c r="W17">
        <v>2.3317139999999998</v>
      </c>
      <c r="X17">
        <v>7.4703800000000001E-2</v>
      </c>
      <c r="Y17">
        <v>93.729039999999998</v>
      </c>
      <c r="Z17" t="s">
        <v>10</v>
      </c>
      <c r="AA17">
        <v>4</v>
      </c>
      <c r="AB17">
        <v>2.2427169999999998</v>
      </c>
      <c r="AC17">
        <v>6.1289299999999998E-2</v>
      </c>
      <c r="AD17">
        <v>2.122592</v>
      </c>
      <c r="AE17">
        <v>2.3628420000000001</v>
      </c>
      <c r="AF17">
        <v>2.0565300000000002E-2</v>
      </c>
      <c r="AG17">
        <v>85.141400000000004</v>
      </c>
      <c r="AI17" s="2">
        <f t="shared" si="0"/>
        <v>2.6794055660048954</v>
      </c>
      <c r="AJ17" s="2">
        <f t="shared" si="1"/>
        <v>3.4754473501704113</v>
      </c>
    </row>
    <row r="18" spans="1:36" x14ac:dyDescent="0.2">
      <c r="A18" t="s">
        <v>10</v>
      </c>
      <c r="B18">
        <v>5</v>
      </c>
      <c r="C18" t="s">
        <v>34</v>
      </c>
      <c r="D18">
        <v>2.4408409999999998</v>
      </c>
      <c r="E18">
        <v>5.1467100000000002E-2</v>
      </c>
      <c r="F18">
        <v>2.3399679999999998</v>
      </c>
      <c r="G18">
        <v>2.5417149999999999</v>
      </c>
      <c r="H18">
        <v>5.2664000000000002E-2</v>
      </c>
      <c r="I18">
        <v>96.89067</v>
      </c>
      <c r="J18" t="s">
        <v>10</v>
      </c>
      <c r="K18">
        <v>5</v>
      </c>
      <c r="L18">
        <v>2.4271229999999999</v>
      </c>
      <c r="M18">
        <v>6.8768499999999996E-2</v>
      </c>
      <c r="N18">
        <v>2.2923390000000001</v>
      </c>
      <c r="O18">
        <v>2.5619070000000002</v>
      </c>
      <c r="P18">
        <v>5.9593E-2</v>
      </c>
      <c r="Q18">
        <v>96.710229999999996</v>
      </c>
      <c r="R18" t="s">
        <v>10</v>
      </c>
      <c r="S18">
        <v>5</v>
      </c>
      <c r="T18">
        <v>2.4295230000000001</v>
      </c>
      <c r="U18">
        <v>8.4219000000000002E-2</v>
      </c>
      <c r="V18">
        <v>2.2644570000000002</v>
      </c>
      <c r="W18">
        <v>2.5945900000000002</v>
      </c>
      <c r="X18">
        <v>8.4338300000000005E-2</v>
      </c>
      <c r="Y18">
        <v>95.794030000000006</v>
      </c>
      <c r="Z18" t="s">
        <v>10</v>
      </c>
      <c r="AA18">
        <v>5</v>
      </c>
      <c r="AB18">
        <v>2.5282100000000001</v>
      </c>
      <c r="AC18">
        <v>5.00448E-2</v>
      </c>
      <c r="AD18">
        <v>2.4301240000000002</v>
      </c>
      <c r="AE18">
        <v>2.626296</v>
      </c>
      <c r="AF18">
        <v>8.8129999999999997E-3</v>
      </c>
      <c r="AG18">
        <v>55.004759999999997</v>
      </c>
      <c r="AI18" s="2">
        <f t="shared" si="0"/>
        <v>3.4899699717169635E-2</v>
      </c>
      <c r="AJ18" s="2">
        <f t="shared" si="1"/>
        <v>1.4699608105455282</v>
      </c>
    </row>
    <row r="19" spans="1:36" x14ac:dyDescent="0.2">
      <c r="A19" t="s">
        <v>10</v>
      </c>
      <c r="B19">
        <v>6</v>
      </c>
      <c r="C19" t="s">
        <v>35</v>
      </c>
      <c r="D19">
        <v>2.3723700000000001</v>
      </c>
      <c r="E19">
        <v>5.0522200000000003E-2</v>
      </c>
      <c r="F19">
        <v>2.2733490000000001</v>
      </c>
      <c r="G19">
        <v>2.4713919999999998</v>
      </c>
      <c r="H19">
        <v>5.0462699999999999E-2</v>
      </c>
      <c r="I19">
        <v>95.688310000000001</v>
      </c>
      <c r="J19" t="s">
        <v>10</v>
      </c>
      <c r="K19">
        <v>6</v>
      </c>
      <c r="L19">
        <v>2.3233600000000001</v>
      </c>
      <c r="M19">
        <v>9.2192300000000005E-2</v>
      </c>
      <c r="N19">
        <v>2.1426660000000002</v>
      </c>
      <c r="O19">
        <v>2.5040529999999999</v>
      </c>
      <c r="P19">
        <v>0.1108668</v>
      </c>
      <c r="Q19">
        <v>96.797929999999994</v>
      </c>
      <c r="R19" t="s">
        <v>10</v>
      </c>
      <c r="S19">
        <v>6</v>
      </c>
      <c r="T19">
        <v>2.367302</v>
      </c>
      <c r="U19">
        <v>5.5236E-2</v>
      </c>
      <c r="V19">
        <v>2.259042</v>
      </c>
      <c r="W19">
        <v>2.4755630000000002</v>
      </c>
      <c r="X19">
        <v>3.1785300000000002E-2</v>
      </c>
      <c r="Y19">
        <v>88.38843</v>
      </c>
      <c r="Z19" t="s">
        <v>10</v>
      </c>
      <c r="AA19">
        <v>6</v>
      </c>
      <c r="AB19">
        <v>2.527879</v>
      </c>
      <c r="AC19">
        <v>4.6746200000000002E-2</v>
      </c>
      <c r="AD19">
        <v>2.436258</v>
      </c>
      <c r="AE19">
        <v>2.6194999999999999</v>
      </c>
      <c r="AF19">
        <v>8.2603999999999993E-3</v>
      </c>
      <c r="AG19">
        <v>59.863720000000001</v>
      </c>
      <c r="AI19" s="2">
        <f t="shared" si="0"/>
        <v>0.47663416576004636</v>
      </c>
      <c r="AJ19" s="2">
        <f t="shared" si="1"/>
        <v>2.2183956794656372</v>
      </c>
    </row>
    <row r="20" spans="1:36" x14ac:dyDescent="0.2">
      <c r="A20" t="s">
        <v>10</v>
      </c>
      <c r="B20">
        <v>7</v>
      </c>
      <c r="C20" t="s">
        <v>36</v>
      </c>
      <c r="D20">
        <v>2.5196749999999999</v>
      </c>
      <c r="E20">
        <v>7.7784500000000006E-2</v>
      </c>
      <c r="F20">
        <v>2.3672200000000001</v>
      </c>
      <c r="G20">
        <v>2.6721300000000001</v>
      </c>
      <c r="H20">
        <v>0.11967709999999999</v>
      </c>
      <c r="I20">
        <v>95.910480000000007</v>
      </c>
      <c r="J20" t="s">
        <v>10</v>
      </c>
      <c r="K20">
        <v>7</v>
      </c>
      <c r="L20">
        <v>2.4023490000000001</v>
      </c>
      <c r="M20">
        <v>0.1053349</v>
      </c>
      <c r="N20">
        <v>2.1958959999999998</v>
      </c>
      <c r="O20">
        <v>2.6088010000000001</v>
      </c>
      <c r="P20">
        <v>0.13676250000000001</v>
      </c>
      <c r="Q20">
        <v>90.410610000000005</v>
      </c>
      <c r="R20" t="s">
        <v>10</v>
      </c>
      <c r="S20">
        <v>7</v>
      </c>
      <c r="T20">
        <v>2.3532130000000002</v>
      </c>
      <c r="U20">
        <v>6.3528799999999996E-2</v>
      </c>
      <c r="V20">
        <v>2.2286990000000002</v>
      </c>
      <c r="W20">
        <v>2.4777269999999998</v>
      </c>
      <c r="X20">
        <v>3.01972E-2</v>
      </c>
      <c r="Z20" t="s">
        <v>10</v>
      </c>
      <c r="AA20">
        <v>7</v>
      </c>
      <c r="AB20">
        <v>2.841024</v>
      </c>
      <c r="AC20">
        <v>0.1161061</v>
      </c>
      <c r="AD20">
        <v>2.613461</v>
      </c>
      <c r="AE20">
        <v>3.0685880000000001</v>
      </c>
      <c r="AF20">
        <v>8.4112300000000001E-2</v>
      </c>
      <c r="AG20">
        <v>91.148380000000003</v>
      </c>
      <c r="AI20" s="2">
        <f t="shared" si="0"/>
        <v>0.46647407459445872</v>
      </c>
      <c r="AJ20" s="2">
        <f t="shared" si="1"/>
        <v>4.1645741344986318</v>
      </c>
    </row>
    <row r="21" spans="1:36" x14ac:dyDescent="0.2">
      <c r="A21" t="s">
        <v>11</v>
      </c>
      <c r="B21">
        <v>1</v>
      </c>
      <c r="C21" t="s">
        <v>37</v>
      </c>
      <c r="D21">
        <v>2.2391350000000001</v>
      </c>
      <c r="E21">
        <v>4.3897899999999997E-2</v>
      </c>
      <c r="F21">
        <v>2.1530969999999998</v>
      </c>
      <c r="G21">
        <v>2.3251729999999999</v>
      </c>
      <c r="H21">
        <v>4.1697999999999999E-2</v>
      </c>
      <c r="I21">
        <v>98.998320000000007</v>
      </c>
      <c r="J21" t="s">
        <v>11</v>
      </c>
      <c r="K21">
        <v>1</v>
      </c>
      <c r="L21">
        <v>2.1999460000000002</v>
      </c>
      <c r="M21">
        <v>6.3213500000000006E-2</v>
      </c>
      <c r="N21">
        <v>2.07605</v>
      </c>
      <c r="O21">
        <v>2.323842</v>
      </c>
      <c r="P21">
        <v>5.7917499999999997E-2</v>
      </c>
      <c r="Q21">
        <v>98.065820000000002</v>
      </c>
      <c r="R21" t="s">
        <v>11</v>
      </c>
      <c r="S21">
        <v>1</v>
      </c>
      <c r="T21">
        <v>2.2381419999999999</v>
      </c>
      <c r="U21">
        <v>5.1810099999999998E-2</v>
      </c>
      <c r="V21">
        <v>2.1365959999999999</v>
      </c>
      <c r="W21">
        <v>2.3396880000000002</v>
      </c>
      <c r="X21">
        <v>3.6729600000000001E-2</v>
      </c>
      <c r="Y21">
        <v>97.562640000000002</v>
      </c>
      <c r="Z21" t="s">
        <v>11</v>
      </c>
      <c r="AA21">
        <v>1</v>
      </c>
      <c r="AB21">
        <v>2.3456220000000001</v>
      </c>
      <c r="AC21">
        <v>5.4323000000000003E-2</v>
      </c>
      <c r="AD21">
        <v>2.2391510000000001</v>
      </c>
      <c r="AE21">
        <v>2.4520930000000001</v>
      </c>
      <c r="AF21">
        <v>2.0147000000000002E-2</v>
      </c>
      <c r="AG21">
        <v>98.111649999999997</v>
      </c>
      <c r="AI21" s="2">
        <f t="shared" si="0"/>
        <v>0.60423801877762928</v>
      </c>
      <c r="AJ21" s="2">
        <f t="shared" si="1"/>
        <v>2.3045077396442202</v>
      </c>
    </row>
    <row r="22" spans="1:36" x14ac:dyDescent="0.2">
      <c r="A22" t="s">
        <v>11</v>
      </c>
      <c r="B22">
        <v>2</v>
      </c>
      <c r="C22" t="s">
        <v>38</v>
      </c>
      <c r="D22">
        <v>2.4028710000000002</v>
      </c>
      <c r="E22">
        <v>4.88216E-2</v>
      </c>
      <c r="F22">
        <v>2.3071830000000002</v>
      </c>
      <c r="G22">
        <v>2.4985599999999999</v>
      </c>
      <c r="H22">
        <v>5.1786899999999997E-2</v>
      </c>
      <c r="I22">
        <v>99.254459999999995</v>
      </c>
      <c r="J22" t="s">
        <v>11</v>
      </c>
      <c r="K22">
        <v>2</v>
      </c>
      <c r="L22">
        <v>2.4024510000000001</v>
      </c>
      <c r="M22">
        <v>7.5902300000000006E-2</v>
      </c>
      <c r="N22">
        <v>2.2536849999999999</v>
      </c>
      <c r="O22">
        <v>2.5512169999999998</v>
      </c>
      <c r="P22">
        <v>8.42976E-2</v>
      </c>
      <c r="Q22">
        <v>98.877449999999996</v>
      </c>
      <c r="R22" t="s">
        <v>11</v>
      </c>
      <c r="S22">
        <v>2</v>
      </c>
      <c r="T22">
        <v>2.3627349999999998</v>
      </c>
      <c r="U22">
        <v>6.7996699999999993E-2</v>
      </c>
      <c r="V22">
        <v>2.2294640000000001</v>
      </c>
      <c r="W22">
        <v>2.4960059999999999</v>
      </c>
      <c r="X22">
        <v>6.4583000000000002E-2</v>
      </c>
      <c r="Y22">
        <v>98.736239999999995</v>
      </c>
      <c r="Z22" t="s">
        <v>11</v>
      </c>
      <c r="AA22">
        <v>2</v>
      </c>
      <c r="AB22">
        <v>2.4866489999999999</v>
      </c>
      <c r="AC22">
        <v>5.1640400000000003E-2</v>
      </c>
      <c r="AD22">
        <v>2.3854350000000002</v>
      </c>
      <c r="AE22">
        <v>2.5878619999999999</v>
      </c>
      <c r="AF22">
        <v>1.8169899999999999E-2</v>
      </c>
      <c r="AG22">
        <v>97.986729999999994</v>
      </c>
      <c r="AI22" s="2">
        <f t="shared" si="0"/>
        <v>0.52325160107138124</v>
      </c>
      <c r="AJ22" s="2">
        <f t="shared" si="1"/>
        <v>1.1092944482578231</v>
      </c>
    </row>
    <row r="23" spans="1:36" x14ac:dyDescent="0.2">
      <c r="A23" t="s">
        <v>11</v>
      </c>
      <c r="B23">
        <v>3</v>
      </c>
      <c r="C23" t="s">
        <v>39</v>
      </c>
      <c r="D23">
        <v>2.6482160000000001</v>
      </c>
      <c r="E23">
        <v>8.7724999999999997E-2</v>
      </c>
      <c r="F23">
        <v>2.4762780000000002</v>
      </c>
      <c r="G23">
        <v>2.820154</v>
      </c>
      <c r="H23">
        <v>6.7822999999999994E-2</v>
      </c>
      <c r="I23">
        <v>65.481859999999998</v>
      </c>
      <c r="J23" t="s">
        <v>11</v>
      </c>
      <c r="K23">
        <v>3</v>
      </c>
      <c r="L23">
        <v>2.9920979999999999</v>
      </c>
      <c r="M23">
        <v>0.29414679999999999</v>
      </c>
      <c r="N23">
        <v>2.415581</v>
      </c>
      <c r="O23">
        <v>3.5686149999999999</v>
      </c>
      <c r="P23">
        <v>0</v>
      </c>
      <c r="R23" t="s">
        <v>11</v>
      </c>
      <c r="S23">
        <v>3</v>
      </c>
      <c r="T23">
        <v>2.4949150000000002</v>
      </c>
      <c r="U23">
        <v>7.7454200000000001E-2</v>
      </c>
      <c r="V23">
        <v>2.3431069999999998</v>
      </c>
      <c r="W23">
        <v>2.646722</v>
      </c>
      <c r="X23" s="1">
        <v>1.7200000000000001E-9</v>
      </c>
      <c r="Y23" s="1">
        <v>3.45E-6</v>
      </c>
      <c r="Z23" t="s">
        <v>11</v>
      </c>
      <c r="AA23">
        <v>3</v>
      </c>
      <c r="AB23">
        <v>2.6890830000000001</v>
      </c>
      <c r="AC23">
        <v>6.0335600000000003E-2</v>
      </c>
      <c r="AD23">
        <v>2.570827</v>
      </c>
      <c r="AE23">
        <v>2.8073380000000001</v>
      </c>
      <c r="AF23" s="1">
        <v>5.3099999999999999E-8</v>
      </c>
      <c r="AG23">
        <v>1.806E-4</v>
      </c>
      <c r="AI23" s="2">
        <f t="shared" si="0"/>
        <v>1.6902546619579057</v>
      </c>
      <c r="AJ23" s="2">
        <f t="shared" si="1"/>
        <v>1.03014889164186</v>
      </c>
    </row>
    <row r="24" spans="1:36" x14ac:dyDescent="0.2">
      <c r="A24" t="s">
        <v>12</v>
      </c>
      <c r="B24">
        <v>0</v>
      </c>
      <c r="C24" t="s">
        <v>40</v>
      </c>
      <c r="D24">
        <v>2.3222559999999999</v>
      </c>
      <c r="E24">
        <v>4.7763300000000002E-2</v>
      </c>
      <c r="F24">
        <v>2.2286419999999998</v>
      </c>
      <c r="G24">
        <v>2.4158710000000001</v>
      </c>
      <c r="H24">
        <v>4.9779200000000003E-2</v>
      </c>
      <c r="I24">
        <v>99.543009999999995</v>
      </c>
      <c r="J24" t="s">
        <v>12</v>
      </c>
      <c r="K24">
        <v>0</v>
      </c>
      <c r="L24">
        <v>2.3154240000000001</v>
      </c>
      <c r="M24">
        <v>7.6610899999999996E-2</v>
      </c>
      <c r="N24">
        <v>2.16527</v>
      </c>
      <c r="O24">
        <v>2.465579</v>
      </c>
      <c r="P24">
        <v>8.1068500000000002E-2</v>
      </c>
      <c r="Q24">
        <v>99.291740000000004</v>
      </c>
      <c r="R24" t="s">
        <v>12</v>
      </c>
      <c r="S24">
        <v>0</v>
      </c>
      <c r="T24">
        <v>2.299391</v>
      </c>
      <c r="U24">
        <v>5.5434900000000002E-2</v>
      </c>
      <c r="V24">
        <v>2.1907399999999999</v>
      </c>
      <c r="W24">
        <v>2.4080409999999999</v>
      </c>
      <c r="X24">
        <v>4.3928000000000002E-2</v>
      </c>
      <c r="Y24">
        <v>98.918670000000006</v>
      </c>
      <c r="Z24" t="s">
        <v>12</v>
      </c>
      <c r="AA24">
        <v>0</v>
      </c>
      <c r="AB24">
        <v>2.4279679999999999</v>
      </c>
      <c r="AC24">
        <v>5.5256800000000002E-2</v>
      </c>
      <c r="AD24">
        <v>2.3196669999999999</v>
      </c>
      <c r="AE24">
        <v>2.5362689999999999</v>
      </c>
      <c r="AF24">
        <v>2.1078E-2</v>
      </c>
      <c r="AG24">
        <v>98.994259999999997</v>
      </c>
      <c r="AI24" s="2">
        <f t="shared" si="0"/>
        <v>0.20927831418244905</v>
      </c>
      <c r="AJ24" s="2">
        <f t="shared" si="1"/>
        <v>1.4690337797885127</v>
      </c>
    </row>
    <row r="25" spans="1:36" x14ac:dyDescent="0.2">
      <c r="A25" t="s">
        <v>12</v>
      </c>
      <c r="B25">
        <v>1</v>
      </c>
      <c r="C25" t="s">
        <v>41</v>
      </c>
      <c r="D25">
        <v>2.3073419999999998</v>
      </c>
      <c r="E25">
        <v>3.80116E-2</v>
      </c>
      <c r="F25">
        <v>2.2328399999999999</v>
      </c>
      <c r="G25">
        <v>2.3818429999999999</v>
      </c>
      <c r="H25">
        <v>1.9410799999999999E-2</v>
      </c>
      <c r="I25">
        <v>80.899069999999995</v>
      </c>
      <c r="J25" t="s">
        <v>12</v>
      </c>
      <c r="K25">
        <v>1</v>
      </c>
      <c r="L25">
        <v>2.218248</v>
      </c>
      <c r="M25">
        <v>6.5664299999999995E-2</v>
      </c>
      <c r="N25">
        <v>2.0895480000000002</v>
      </c>
      <c r="O25">
        <v>2.3469479999999998</v>
      </c>
      <c r="P25">
        <v>2.05866E-2</v>
      </c>
      <c r="Q25">
        <v>43.242730000000002</v>
      </c>
      <c r="R25" t="s">
        <v>12</v>
      </c>
      <c r="S25">
        <v>1</v>
      </c>
      <c r="T25">
        <v>2.3233429999999999</v>
      </c>
      <c r="U25">
        <v>6.89057E-2</v>
      </c>
      <c r="V25">
        <v>2.1882899999999998</v>
      </c>
      <c r="W25">
        <v>2.4583949999999999</v>
      </c>
      <c r="X25">
        <v>2.76017E-2</v>
      </c>
      <c r="Y25">
        <v>60.142249999999997</v>
      </c>
      <c r="Z25" t="s">
        <v>12</v>
      </c>
      <c r="AA25">
        <v>1</v>
      </c>
      <c r="AB25">
        <v>2.3386650000000002</v>
      </c>
      <c r="AC25">
        <v>5.0399300000000001E-2</v>
      </c>
      <c r="AD25">
        <v>2.239884</v>
      </c>
      <c r="AE25">
        <v>2.437446</v>
      </c>
      <c r="AF25">
        <v>1.5536700000000001E-2</v>
      </c>
      <c r="AG25">
        <v>89.421840000000003</v>
      </c>
      <c r="AI25" s="2">
        <f t="shared" si="0"/>
        <v>1.6004891546852695</v>
      </c>
      <c r="AJ25" s="2">
        <f t="shared" si="1"/>
        <v>1.833827513580442</v>
      </c>
    </row>
    <row r="26" spans="1:36" x14ac:dyDescent="0.2">
      <c r="A26" t="s">
        <v>13</v>
      </c>
      <c r="B26">
        <v>1</v>
      </c>
      <c r="C26" t="s">
        <v>43</v>
      </c>
      <c r="D26">
        <v>2.3259050000000001</v>
      </c>
      <c r="E26">
        <v>4.47257E-2</v>
      </c>
      <c r="F26">
        <v>2.2382439999999999</v>
      </c>
      <c r="G26">
        <v>2.4135650000000002</v>
      </c>
      <c r="H26">
        <v>4.3238400000000003E-2</v>
      </c>
      <c r="I26">
        <v>99.108440000000002</v>
      </c>
      <c r="J26" t="s">
        <v>13</v>
      </c>
      <c r="K26">
        <v>1</v>
      </c>
      <c r="L26">
        <v>2.3111130000000002</v>
      </c>
      <c r="M26">
        <v>6.8273500000000001E-2</v>
      </c>
      <c r="N26">
        <v>2.1772999999999998</v>
      </c>
      <c r="O26">
        <v>2.4449269999999999</v>
      </c>
      <c r="P26">
        <v>6.7662200000000006E-2</v>
      </c>
      <c r="Q26">
        <v>98.656840000000003</v>
      </c>
      <c r="R26" t="s">
        <v>13</v>
      </c>
      <c r="S26">
        <v>1</v>
      </c>
      <c r="T26">
        <v>2.3060350000000001</v>
      </c>
      <c r="U26">
        <v>5.9049699999999997E-2</v>
      </c>
      <c r="V26">
        <v>2.190299</v>
      </c>
      <c r="W26">
        <v>2.42177</v>
      </c>
      <c r="X26">
        <v>4.7541600000000003E-2</v>
      </c>
      <c r="Y26">
        <v>97.788640000000001</v>
      </c>
      <c r="Z26" t="s">
        <v>13</v>
      </c>
      <c r="AA26">
        <v>1</v>
      </c>
      <c r="AB26">
        <v>2.4081239999999999</v>
      </c>
      <c r="AC26">
        <v>4.4991499999999997E-2</v>
      </c>
      <c r="AD26">
        <v>2.3199420000000002</v>
      </c>
      <c r="AE26">
        <v>2.496305</v>
      </c>
      <c r="AF26">
        <v>1.3697000000000001E-2</v>
      </c>
      <c r="AG26">
        <v>97.434209999999993</v>
      </c>
      <c r="AI26" s="2">
        <f t="shared" si="0"/>
        <v>7.4377320629528842E-2</v>
      </c>
      <c r="AJ26" s="2">
        <f t="shared" si="1"/>
        <v>1.4209173398170554</v>
      </c>
    </row>
    <row r="27" spans="1:36" x14ac:dyDescent="0.2">
      <c r="A27" t="s">
        <v>13</v>
      </c>
      <c r="B27">
        <v>2</v>
      </c>
      <c r="C27" t="s">
        <v>44</v>
      </c>
      <c r="D27">
        <v>2.4607730000000001</v>
      </c>
      <c r="E27">
        <v>3.4417999999999997E-2</v>
      </c>
      <c r="F27">
        <v>2.3933140000000002</v>
      </c>
      <c r="G27">
        <v>2.5282300000000002</v>
      </c>
      <c r="H27">
        <v>1.4536500000000001E-2</v>
      </c>
      <c r="I27">
        <v>66.383480000000006</v>
      </c>
      <c r="J27" t="s">
        <v>13</v>
      </c>
      <c r="K27">
        <v>2</v>
      </c>
      <c r="L27">
        <v>2.4285389999999998</v>
      </c>
      <c r="M27">
        <v>6.6841100000000001E-2</v>
      </c>
      <c r="N27">
        <v>2.297533</v>
      </c>
      <c r="O27">
        <v>2.559545</v>
      </c>
      <c r="P27">
        <v>3.8560700000000003E-2</v>
      </c>
      <c r="Q27">
        <v>71.561599999999999</v>
      </c>
      <c r="R27" t="s">
        <v>13</v>
      </c>
      <c r="S27">
        <v>2</v>
      </c>
      <c r="T27">
        <v>2.4385970000000001</v>
      </c>
      <c r="U27">
        <v>7.6110499999999998E-2</v>
      </c>
      <c r="V27">
        <v>2.2894230000000002</v>
      </c>
      <c r="W27">
        <v>2.587771</v>
      </c>
      <c r="X27">
        <v>5.7188599999999999E-2</v>
      </c>
      <c r="Z27" t="s">
        <v>13</v>
      </c>
      <c r="AA27">
        <v>2</v>
      </c>
      <c r="AB27">
        <v>2.5198969999999998</v>
      </c>
      <c r="AC27">
        <v>6.1147E-2</v>
      </c>
      <c r="AD27">
        <v>2.4000509999999999</v>
      </c>
      <c r="AE27">
        <v>2.6397430000000002</v>
      </c>
      <c r="AF27">
        <v>1.50697E-2</v>
      </c>
      <c r="AG27">
        <v>65.899389999999997</v>
      </c>
      <c r="AI27" s="2">
        <f t="shared" si="0"/>
        <v>0.15047627881648185</v>
      </c>
      <c r="AJ27" s="2">
        <f t="shared" si="1"/>
        <v>1.3667937840639972</v>
      </c>
    </row>
    <row r="28" spans="1:36" x14ac:dyDescent="0.2">
      <c r="A28" t="s">
        <v>13</v>
      </c>
      <c r="B28">
        <v>3</v>
      </c>
      <c r="C28" t="s">
        <v>45</v>
      </c>
      <c r="D28">
        <v>2.4345590000000001</v>
      </c>
      <c r="E28">
        <v>5.1699599999999998E-2</v>
      </c>
      <c r="F28">
        <v>2.3332299999999999</v>
      </c>
      <c r="G28">
        <v>2.5358879999999999</v>
      </c>
      <c r="H28">
        <v>4.7950300000000001E-2</v>
      </c>
      <c r="I28">
        <v>93.252920000000003</v>
      </c>
      <c r="J28" t="s">
        <v>13</v>
      </c>
      <c r="K28">
        <v>3</v>
      </c>
      <c r="L28">
        <v>2.3632960000000001</v>
      </c>
      <c r="M28">
        <v>8.2295099999999996E-2</v>
      </c>
      <c r="N28">
        <v>2.2020010000000001</v>
      </c>
      <c r="O28">
        <v>2.524591</v>
      </c>
      <c r="P28">
        <v>7.3033500000000001E-2</v>
      </c>
      <c r="Q28">
        <v>76.927859999999995</v>
      </c>
      <c r="R28" t="s">
        <v>13</v>
      </c>
      <c r="S28">
        <v>3</v>
      </c>
      <c r="T28">
        <v>2.3769589999999998</v>
      </c>
      <c r="U28">
        <v>5.6334099999999998E-2</v>
      </c>
      <c r="V28">
        <v>2.2665459999999999</v>
      </c>
      <c r="W28">
        <v>2.4873720000000001</v>
      </c>
      <c r="X28">
        <v>2.0945200000000001E-2</v>
      </c>
      <c r="Y28">
        <v>72.426540000000003</v>
      </c>
      <c r="Z28" t="s">
        <v>13</v>
      </c>
      <c r="AA28">
        <v>3</v>
      </c>
      <c r="AB28">
        <v>2.5459550000000002</v>
      </c>
      <c r="AC28">
        <v>6.68155E-2</v>
      </c>
      <c r="AD28">
        <v>2.4149989999999999</v>
      </c>
      <c r="AE28">
        <v>2.676911</v>
      </c>
      <c r="AF28">
        <v>2.73662E-2</v>
      </c>
      <c r="AG28">
        <v>92.342290000000006</v>
      </c>
      <c r="AI28" s="2">
        <f t="shared" si="0"/>
        <v>0.16602446561216597</v>
      </c>
      <c r="AJ28" s="2">
        <f t="shared" si="1"/>
        <v>2.2195610674268593</v>
      </c>
    </row>
    <row r="29" spans="1:36" x14ac:dyDescent="0.2">
      <c r="A29" t="s">
        <v>13</v>
      </c>
      <c r="B29">
        <v>4</v>
      </c>
      <c r="C29" t="s">
        <v>46</v>
      </c>
      <c r="D29">
        <v>2.5992769999999998</v>
      </c>
      <c r="E29">
        <v>5.4130999999999999E-2</v>
      </c>
      <c r="F29">
        <v>2.4931830000000001</v>
      </c>
      <c r="G29">
        <v>2.7053720000000001</v>
      </c>
      <c r="H29">
        <v>5.6064700000000002E-2</v>
      </c>
      <c r="I29">
        <v>92.943539999999999</v>
      </c>
      <c r="J29" t="s">
        <v>13</v>
      </c>
      <c r="K29">
        <v>4</v>
      </c>
      <c r="L29">
        <v>2.632568</v>
      </c>
      <c r="M29">
        <v>8.0736600000000006E-2</v>
      </c>
      <c r="N29">
        <v>2.4743270000000002</v>
      </c>
      <c r="O29">
        <v>2.7908089999999999</v>
      </c>
      <c r="P29">
        <v>8.4666099999999994E-2</v>
      </c>
      <c r="Q29">
        <v>90.894229999999993</v>
      </c>
      <c r="R29" t="s">
        <v>13</v>
      </c>
      <c r="S29">
        <v>4</v>
      </c>
      <c r="T29">
        <v>2.3757440000000001</v>
      </c>
      <c r="U29">
        <v>6.7705000000000001E-2</v>
      </c>
      <c r="V29">
        <v>2.243045</v>
      </c>
      <c r="W29">
        <v>2.5084430000000002</v>
      </c>
      <c r="X29">
        <v>3.7406200000000001E-2</v>
      </c>
      <c r="Y29">
        <v>74.208280000000002</v>
      </c>
      <c r="Z29" t="s">
        <v>13</v>
      </c>
      <c r="AA29">
        <v>4</v>
      </c>
      <c r="AB29">
        <v>2.5840619999999999</v>
      </c>
      <c r="AC29">
        <v>7.4632900000000002E-2</v>
      </c>
      <c r="AD29">
        <v>2.4377840000000002</v>
      </c>
      <c r="AE29">
        <v>2.7303389999999998</v>
      </c>
      <c r="AF29">
        <v>3.09701E-2</v>
      </c>
      <c r="AG29">
        <v>88.655670000000001</v>
      </c>
      <c r="AI29" s="2">
        <f t="shared" si="0"/>
        <v>3.1810108426661503</v>
      </c>
      <c r="AJ29" s="2">
        <f t="shared" si="1"/>
        <v>0.60079319664192143</v>
      </c>
    </row>
    <row r="30" spans="1:36" x14ac:dyDescent="0.2">
      <c r="A30" t="s">
        <v>13</v>
      </c>
      <c r="B30">
        <v>5</v>
      </c>
      <c r="C30" t="s">
        <v>47</v>
      </c>
      <c r="D30">
        <v>2.3108369999999998</v>
      </c>
      <c r="E30">
        <v>5.5767900000000002E-2</v>
      </c>
      <c r="F30">
        <v>2.2015340000000001</v>
      </c>
      <c r="G30">
        <v>2.42014</v>
      </c>
      <c r="H30">
        <v>5.2894499999999997E-2</v>
      </c>
      <c r="I30">
        <v>96.063919999999996</v>
      </c>
      <c r="J30" t="s">
        <v>13</v>
      </c>
      <c r="K30">
        <v>5</v>
      </c>
      <c r="L30">
        <v>2.274543</v>
      </c>
      <c r="M30">
        <v>9.9962300000000004E-2</v>
      </c>
      <c r="N30">
        <v>2.0786199999999999</v>
      </c>
      <c r="O30">
        <v>2.4704649999999999</v>
      </c>
      <c r="P30">
        <v>9.4471700000000006E-2</v>
      </c>
      <c r="Q30">
        <v>91.13364</v>
      </c>
      <c r="R30" t="s">
        <v>13</v>
      </c>
      <c r="S30">
        <v>5</v>
      </c>
      <c r="T30">
        <v>2.2793909999999999</v>
      </c>
      <c r="U30">
        <v>7.5561600000000007E-2</v>
      </c>
      <c r="V30">
        <v>2.1312929999999999</v>
      </c>
      <c r="W30">
        <v>2.427489</v>
      </c>
      <c r="X30">
        <v>5.04292E-2</v>
      </c>
      <c r="Y30">
        <v>92.531090000000006</v>
      </c>
      <c r="Z30" t="s">
        <v>13</v>
      </c>
      <c r="AA30">
        <v>5</v>
      </c>
      <c r="AB30">
        <v>2.4194200000000001</v>
      </c>
      <c r="AC30">
        <v>6.6780999999999993E-2</v>
      </c>
      <c r="AD30">
        <v>2.2885309999999999</v>
      </c>
      <c r="AE30">
        <v>2.5503079999999998</v>
      </c>
      <c r="AF30">
        <v>2.7599100000000001E-2</v>
      </c>
      <c r="AG30">
        <v>93.600790000000003</v>
      </c>
      <c r="AI30" s="2">
        <f t="shared" si="0"/>
        <v>4.849828385301222E-2</v>
      </c>
      <c r="AJ30" s="2">
        <f t="shared" si="1"/>
        <v>1.4493163922798908</v>
      </c>
    </row>
    <row r="31" spans="1:36" x14ac:dyDescent="0.2">
      <c r="A31" t="s">
        <v>13</v>
      </c>
      <c r="B31">
        <v>6</v>
      </c>
      <c r="C31" t="s">
        <v>42</v>
      </c>
      <c r="D31">
        <v>2.2221419999999998</v>
      </c>
      <c r="E31">
        <v>5.0964000000000002E-2</v>
      </c>
      <c r="F31">
        <v>2.1222539999999999</v>
      </c>
      <c r="G31">
        <v>2.3220290000000001</v>
      </c>
      <c r="H31">
        <v>5.6000300000000003E-2</v>
      </c>
      <c r="I31">
        <v>98.776210000000006</v>
      </c>
      <c r="J31" t="s">
        <v>13</v>
      </c>
      <c r="K31">
        <v>6</v>
      </c>
      <c r="L31">
        <v>2.1619100000000002</v>
      </c>
      <c r="M31">
        <v>7.6216900000000004E-2</v>
      </c>
      <c r="N31">
        <v>2.012527</v>
      </c>
      <c r="O31">
        <v>2.3112919999999999</v>
      </c>
      <c r="P31">
        <v>8.3506399999999995E-2</v>
      </c>
      <c r="Q31">
        <v>97.973429999999993</v>
      </c>
      <c r="R31" t="s">
        <v>13</v>
      </c>
      <c r="S31">
        <v>6</v>
      </c>
      <c r="T31">
        <v>2.2516240000000001</v>
      </c>
      <c r="U31">
        <v>6.3317899999999996E-2</v>
      </c>
      <c r="V31">
        <v>2.1275230000000001</v>
      </c>
      <c r="W31">
        <v>2.3757250000000001</v>
      </c>
      <c r="X31">
        <v>5.5246400000000001E-2</v>
      </c>
      <c r="Y31">
        <v>97.740260000000006</v>
      </c>
      <c r="Z31" t="s">
        <v>13</v>
      </c>
      <c r="AA31">
        <v>6</v>
      </c>
      <c r="AB31">
        <v>2.3631509999999998</v>
      </c>
      <c r="AC31">
        <v>5.2615599999999998E-2</v>
      </c>
      <c r="AD31">
        <v>2.2600259999999999</v>
      </c>
      <c r="AE31">
        <v>2.466275</v>
      </c>
      <c r="AF31">
        <v>1.83567E-2</v>
      </c>
      <c r="AG31">
        <v>95.737650000000002</v>
      </c>
      <c r="AI31" s="2">
        <f t="shared" si="0"/>
        <v>1.1770880211606591</v>
      </c>
      <c r="AJ31" s="2">
        <f t="shared" si="1"/>
        <v>2.6403724108432587</v>
      </c>
    </row>
    <row r="32" spans="1:36" x14ac:dyDescent="0.2">
      <c r="A32" t="s">
        <v>14</v>
      </c>
      <c r="B32">
        <v>1</v>
      </c>
      <c r="C32" t="s">
        <v>48</v>
      </c>
      <c r="D32">
        <v>2.408633</v>
      </c>
      <c r="E32">
        <v>5.1726800000000003E-2</v>
      </c>
      <c r="F32">
        <v>2.3072499999999998</v>
      </c>
      <c r="G32">
        <v>2.5100150000000001</v>
      </c>
      <c r="H32">
        <v>5.5070300000000003E-2</v>
      </c>
      <c r="I32">
        <v>96.898880000000005</v>
      </c>
      <c r="J32" t="s">
        <v>14</v>
      </c>
      <c r="K32">
        <v>1</v>
      </c>
      <c r="L32">
        <v>2.364776</v>
      </c>
      <c r="M32">
        <v>9.4590099999999996E-2</v>
      </c>
      <c r="N32">
        <v>2.1793830000000001</v>
      </c>
      <c r="O32">
        <v>2.5501689999999999</v>
      </c>
      <c r="P32">
        <v>0.1249823</v>
      </c>
      <c r="Q32">
        <v>98.439340000000001</v>
      </c>
      <c r="R32" t="s">
        <v>14</v>
      </c>
      <c r="S32">
        <v>1</v>
      </c>
      <c r="T32">
        <v>2.3507660000000001</v>
      </c>
      <c r="U32">
        <v>3.7777900000000003E-2</v>
      </c>
      <c r="V32">
        <v>2.2767230000000001</v>
      </c>
      <c r="W32">
        <v>2.4248090000000002</v>
      </c>
      <c r="X32">
        <v>1.37836E-2</v>
      </c>
      <c r="Y32">
        <v>76.726650000000006</v>
      </c>
      <c r="Z32" t="s">
        <v>14</v>
      </c>
      <c r="AA32">
        <v>1</v>
      </c>
      <c r="AB32">
        <v>2.536753</v>
      </c>
      <c r="AC32">
        <v>6.6396399999999994E-2</v>
      </c>
      <c r="AD32">
        <v>2.4066179999999999</v>
      </c>
      <c r="AE32">
        <v>2.666887</v>
      </c>
      <c r="AF32">
        <v>2.5052700000000001E-2</v>
      </c>
      <c r="AG32">
        <v>83.737650000000002</v>
      </c>
      <c r="AI32" s="2">
        <f t="shared" si="0"/>
        <v>0.1481127517573177</v>
      </c>
      <c r="AJ32" s="2">
        <f t="shared" si="1"/>
        <v>1.8181289585273728</v>
      </c>
    </row>
    <row r="33" spans="1:36" x14ac:dyDescent="0.2">
      <c r="A33" t="s">
        <v>14</v>
      </c>
      <c r="B33">
        <v>2</v>
      </c>
      <c r="C33" t="s">
        <v>49</v>
      </c>
      <c r="D33">
        <v>2.3434219999999999</v>
      </c>
      <c r="E33">
        <v>4.5830299999999997E-2</v>
      </c>
      <c r="F33">
        <v>2.2535959999999999</v>
      </c>
      <c r="G33">
        <v>2.4332470000000002</v>
      </c>
      <c r="H33">
        <v>4.4078899999999997E-2</v>
      </c>
      <c r="I33">
        <v>97.336749999999995</v>
      </c>
      <c r="J33" t="s">
        <v>14</v>
      </c>
      <c r="K33">
        <v>2</v>
      </c>
      <c r="L33">
        <v>2.310346</v>
      </c>
      <c r="M33">
        <v>7.2572700000000004E-2</v>
      </c>
      <c r="N33">
        <v>2.168107</v>
      </c>
      <c r="O33">
        <v>2.4525860000000002</v>
      </c>
      <c r="P33">
        <v>7.2891300000000006E-2</v>
      </c>
      <c r="Q33">
        <v>97.921210000000002</v>
      </c>
      <c r="R33" t="s">
        <v>14</v>
      </c>
      <c r="S33">
        <v>2</v>
      </c>
      <c r="T33">
        <v>2.3197709999999998</v>
      </c>
      <c r="U33">
        <v>5.73397E-2</v>
      </c>
      <c r="V33">
        <v>2.2073870000000002</v>
      </c>
      <c r="W33">
        <v>2.4321540000000001</v>
      </c>
      <c r="X33">
        <v>4.2659599999999999E-2</v>
      </c>
      <c r="Y33">
        <v>93.173240000000007</v>
      </c>
      <c r="Z33" t="s">
        <v>14</v>
      </c>
      <c r="AA33">
        <v>2</v>
      </c>
      <c r="AB33">
        <v>2.4635549999999999</v>
      </c>
      <c r="AC33">
        <v>5.4464199999999997E-2</v>
      </c>
      <c r="AD33">
        <v>2.3568069999999999</v>
      </c>
      <c r="AE33">
        <v>2.570303</v>
      </c>
      <c r="AF33">
        <v>1.7916100000000001E-2</v>
      </c>
      <c r="AG33">
        <v>88.910979999999995</v>
      </c>
      <c r="AI33" s="2">
        <f t="shared" si="0"/>
        <v>0.12986977196659066</v>
      </c>
      <c r="AJ33" s="2">
        <f t="shared" si="1"/>
        <v>2.1111106518015719</v>
      </c>
    </row>
    <row r="34" spans="1:36" x14ac:dyDescent="0.2">
      <c r="A34" t="s">
        <v>14</v>
      </c>
      <c r="B34">
        <v>3</v>
      </c>
      <c r="C34" t="s">
        <v>50</v>
      </c>
      <c r="D34">
        <v>2.3335240000000002</v>
      </c>
      <c r="E34">
        <v>4.2199899999999999E-2</v>
      </c>
      <c r="F34">
        <v>2.250813</v>
      </c>
      <c r="G34">
        <v>2.4162340000000002</v>
      </c>
      <c r="H34">
        <v>3.6050600000000002E-2</v>
      </c>
      <c r="I34">
        <v>94.745699999999999</v>
      </c>
      <c r="J34" t="s">
        <v>14</v>
      </c>
      <c r="K34">
        <v>3</v>
      </c>
      <c r="L34">
        <v>2.3320340000000002</v>
      </c>
      <c r="M34">
        <v>6.70158E-2</v>
      </c>
      <c r="N34">
        <v>2.200685</v>
      </c>
      <c r="O34">
        <v>2.4633820000000002</v>
      </c>
      <c r="P34">
        <v>5.7921E-2</v>
      </c>
      <c r="Q34">
        <v>94.896420000000006</v>
      </c>
      <c r="R34" t="s">
        <v>14</v>
      </c>
      <c r="S34">
        <v>3</v>
      </c>
      <c r="T34">
        <v>2.3350330000000001</v>
      </c>
      <c r="U34">
        <v>6.9269399999999995E-2</v>
      </c>
      <c r="V34">
        <v>2.1992669999999999</v>
      </c>
      <c r="W34">
        <v>2.4707979999999998</v>
      </c>
      <c r="X34">
        <v>6.1225700000000001E-2</v>
      </c>
      <c r="Y34">
        <v>93.945920000000001</v>
      </c>
      <c r="Z34" t="s">
        <v>14</v>
      </c>
      <c r="AA34">
        <v>3</v>
      </c>
      <c r="AB34">
        <v>2.3840620000000001</v>
      </c>
      <c r="AC34">
        <v>6.2086000000000002E-2</v>
      </c>
      <c r="AD34">
        <v>2.262375</v>
      </c>
      <c r="AE34">
        <v>2.5057480000000001</v>
      </c>
      <c r="AF34">
        <v>2.2798800000000001E-2</v>
      </c>
      <c r="AG34">
        <v>86.814019999999999</v>
      </c>
      <c r="AI34" s="2">
        <f t="shared" si="0"/>
        <v>4.4750640893639615E-2</v>
      </c>
      <c r="AJ34" s="2">
        <f t="shared" si="1"/>
        <v>0.77635423288239436</v>
      </c>
    </row>
    <row r="35" spans="1:36" x14ac:dyDescent="0.2">
      <c r="A35" t="s">
        <v>14</v>
      </c>
      <c r="B35">
        <v>4</v>
      </c>
      <c r="C35" t="s">
        <v>51</v>
      </c>
      <c r="D35">
        <v>2.3223419999999999</v>
      </c>
      <c r="E35">
        <v>4.4787899999999999E-2</v>
      </c>
      <c r="F35">
        <v>2.234559</v>
      </c>
      <c r="G35">
        <v>2.4101249999999999</v>
      </c>
      <c r="H35">
        <v>4.2235099999999998E-2</v>
      </c>
      <c r="I35">
        <v>97.837720000000004</v>
      </c>
      <c r="J35" t="s">
        <v>14</v>
      </c>
      <c r="K35">
        <v>4</v>
      </c>
      <c r="L35">
        <v>2.2815989999999999</v>
      </c>
      <c r="M35">
        <v>6.1660800000000002E-2</v>
      </c>
      <c r="N35">
        <v>2.1607460000000001</v>
      </c>
      <c r="O35">
        <v>2.4024519999999998</v>
      </c>
      <c r="P35">
        <v>5.1783099999999999E-2</v>
      </c>
      <c r="Q35">
        <v>93.782579999999996</v>
      </c>
      <c r="R35" t="s">
        <v>14</v>
      </c>
      <c r="S35">
        <v>4</v>
      </c>
      <c r="T35">
        <v>2.2948569999999999</v>
      </c>
      <c r="U35">
        <v>6.4553100000000002E-2</v>
      </c>
      <c r="V35">
        <v>2.1683349999999999</v>
      </c>
      <c r="W35">
        <v>2.4213779999999998</v>
      </c>
      <c r="X35">
        <v>5.3866700000000003E-2</v>
      </c>
      <c r="Y35">
        <v>96.936340000000001</v>
      </c>
      <c r="Z35" t="s">
        <v>14</v>
      </c>
      <c r="AA35">
        <v>4</v>
      </c>
      <c r="AB35">
        <v>2.4072140000000002</v>
      </c>
      <c r="AC35">
        <v>5.3078E-2</v>
      </c>
      <c r="AD35">
        <v>2.3031830000000002</v>
      </c>
      <c r="AE35">
        <v>2.5112450000000002</v>
      </c>
      <c r="AF35">
        <v>1.8570900000000001E-2</v>
      </c>
      <c r="AG35">
        <v>95.972210000000004</v>
      </c>
      <c r="AI35" s="2">
        <f t="shared" si="0"/>
        <v>0.21501505008043995</v>
      </c>
      <c r="AJ35" s="2">
        <f t="shared" si="1"/>
        <v>2.0371938087082921</v>
      </c>
    </row>
    <row r="36" spans="1:36" x14ac:dyDescent="0.2">
      <c r="A36" t="s">
        <v>14</v>
      </c>
      <c r="B36">
        <v>5</v>
      </c>
      <c r="C36" t="s">
        <v>52</v>
      </c>
      <c r="D36">
        <v>2.293806</v>
      </c>
      <c r="E36">
        <v>5.4698999999999998E-2</v>
      </c>
      <c r="F36">
        <v>2.186598</v>
      </c>
      <c r="G36">
        <v>2.401014</v>
      </c>
      <c r="H36">
        <v>6.2846799999999994E-2</v>
      </c>
      <c r="I36">
        <v>99.153710000000004</v>
      </c>
      <c r="J36" t="s">
        <v>14</v>
      </c>
      <c r="K36">
        <v>5</v>
      </c>
      <c r="L36">
        <v>2.25773</v>
      </c>
      <c r="M36">
        <v>8.0389000000000002E-2</v>
      </c>
      <c r="N36">
        <v>2.1001699999999999</v>
      </c>
      <c r="O36">
        <v>2.415289</v>
      </c>
      <c r="P36">
        <v>8.9851700000000007E-2</v>
      </c>
      <c r="Q36">
        <v>95.594399999999993</v>
      </c>
      <c r="R36" t="s">
        <v>14</v>
      </c>
      <c r="S36">
        <v>5</v>
      </c>
      <c r="T36">
        <v>2.3274240000000002</v>
      </c>
      <c r="U36">
        <v>8.2781599999999997E-2</v>
      </c>
      <c r="V36">
        <v>2.1651750000000001</v>
      </c>
      <c r="W36">
        <v>2.4896729999999998</v>
      </c>
      <c r="X36">
        <v>8.0415399999999998E-2</v>
      </c>
      <c r="Y36">
        <v>97.924189999999996</v>
      </c>
      <c r="Z36" t="s">
        <v>14</v>
      </c>
      <c r="AA36">
        <v>5</v>
      </c>
      <c r="AB36">
        <v>2.396798</v>
      </c>
      <c r="AC36">
        <v>6.2324499999999998E-2</v>
      </c>
      <c r="AD36">
        <v>2.2746439999999999</v>
      </c>
      <c r="AE36">
        <v>2.5189509999999999</v>
      </c>
      <c r="AF36">
        <v>2.67055E-2</v>
      </c>
      <c r="AG36">
        <v>98.721469999999997</v>
      </c>
      <c r="AI36" s="2">
        <f t="shared" si="0"/>
        <v>0.86695940986951125</v>
      </c>
      <c r="AJ36" s="2">
        <f t="shared" si="1"/>
        <v>1.7299381756210424</v>
      </c>
    </row>
  </sheetData>
  <conditionalFormatting sqref="AI3:AJ36">
    <cfRule type="cellIs" dxfId="16" priority="1" operator="greaterThan">
      <formula>1.96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121C-E256-8944-AA1D-FDE17DCD3F29}">
  <dimension ref="A1:AJ36"/>
  <sheetViews>
    <sheetView topLeftCell="W1" workbookViewId="0">
      <selection activeCell="W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67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0.30577700000000002</v>
      </c>
      <c r="E3">
        <v>3.5000200000000002E-2</v>
      </c>
      <c r="F3">
        <v>0.23717779999999999</v>
      </c>
      <c r="G3">
        <v>0.3743763</v>
      </c>
      <c r="H3">
        <v>2.64374E-2</v>
      </c>
      <c r="I3">
        <v>98.950569999999999</v>
      </c>
      <c r="J3" t="s">
        <v>8</v>
      </c>
      <c r="K3">
        <v>1</v>
      </c>
      <c r="L3">
        <v>0.335841</v>
      </c>
      <c r="M3">
        <v>4.48869E-2</v>
      </c>
      <c r="N3">
        <v>0.24786420000000001</v>
      </c>
      <c r="O3">
        <v>0.42381770000000002</v>
      </c>
      <c r="P3">
        <v>2.8136999999999999E-2</v>
      </c>
      <c r="Q3">
        <v>98.170240000000007</v>
      </c>
      <c r="R3" t="s">
        <v>8</v>
      </c>
      <c r="S3">
        <v>1</v>
      </c>
      <c r="T3">
        <v>0.29232770000000002</v>
      </c>
      <c r="U3">
        <v>5.0248899999999999E-2</v>
      </c>
      <c r="V3">
        <v>0.19384180000000001</v>
      </c>
      <c r="W3">
        <v>0.39081369999999999</v>
      </c>
      <c r="X3">
        <v>3.6332900000000001E-2</v>
      </c>
      <c r="Y3">
        <v>98.932720000000003</v>
      </c>
      <c r="Z3" t="s">
        <v>8</v>
      </c>
      <c r="AA3">
        <v>1</v>
      </c>
      <c r="AB3">
        <v>0.35400320000000002</v>
      </c>
      <c r="AC3">
        <v>4.5277900000000003E-2</v>
      </c>
      <c r="AD3">
        <v>0.2652602</v>
      </c>
      <c r="AE3">
        <v>0.44274629999999998</v>
      </c>
      <c r="AF3">
        <v>1.3457500000000001E-2</v>
      </c>
      <c r="AG3">
        <v>95.410970000000006</v>
      </c>
      <c r="AI3" s="2">
        <f>ABS((L3-T3)/M3)</f>
        <v>0.9693986441478466</v>
      </c>
      <c r="AJ3" s="2">
        <f>ABS((L3-AB3)/M3)</f>
        <v>0.40462139287854626</v>
      </c>
    </row>
    <row r="4" spans="1:36" x14ac:dyDescent="0.2">
      <c r="A4" t="s">
        <v>8</v>
      </c>
      <c r="B4">
        <v>2</v>
      </c>
      <c r="C4" t="s">
        <v>20</v>
      </c>
      <c r="D4">
        <v>0.37344620000000001</v>
      </c>
      <c r="E4">
        <v>3.8560200000000003E-2</v>
      </c>
      <c r="F4">
        <v>0.29786960000000001</v>
      </c>
      <c r="G4">
        <v>0.4490227</v>
      </c>
      <c r="H4">
        <v>3.2051099999999999E-2</v>
      </c>
      <c r="I4">
        <v>98.796940000000006</v>
      </c>
      <c r="J4" t="s">
        <v>8</v>
      </c>
      <c r="K4">
        <v>2</v>
      </c>
      <c r="L4">
        <v>0.3461069</v>
      </c>
      <c r="M4">
        <v>5.1364300000000002E-2</v>
      </c>
      <c r="N4">
        <v>0.24543480000000001</v>
      </c>
      <c r="O4">
        <v>0.44677899999999998</v>
      </c>
      <c r="P4">
        <v>3.7787000000000001E-2</v>
      </c>
      <c r="Q4">
        <v>98.108729999999994</v>
      </c>
      <c r="R4" t="s">
        <v>8</v>
      </c>
      <c r="S4">
        <v>2</v>
      </c>
      <c r="T4">
        <v>0.34529409999999999</v>
      </c>
      <c r="U4">
        <v>5.7523699999999997E-2</v>
      </c>
      <c r="V4">
        <v>0.2325497</v>
      </c>
      <c r="W4">
        <v>0.45803860000000002</v>
      </c>
      <c r="X4">
        <v>4.7603199999999998E-2</v>
      </c>
      <c r="Y4">
        <v>98.765910000000005</v>
      </c>
      <c r="Z4" t="s">
        <v>8</v>
      </c>
      <c r="AA4">
        <v>2</v>
      </c>
      <c r="AB4">
        <v>0.44958039999999999</v>
      </c>
      <c r="AC4">
        <v>3.7544800000000003E-2</v>
      </c>
      <c r="AD4">
        <v>0.37599389999999999</v>
      </c>
      <c r="AE4">
        <v>0.52316689999999999</v>
      </c>
      <c r="AF4">
        <v>8.8679999999999991E-3</v>
      </c>
      <c r="AG4">
        <v>92.359570000000005</v>
      </c>
      <c r="AI4" s="2">
        <f t="shared" ref="AI4:AI36" si="0">ABS((L4-T4)/M4)</f>
        <v>1.5824220324233026E-2</v>
      </c>
      <c r="AJ4" s="2">
        <f t="shared" ref="AJ4:AJ36" si="1">ABS((L4-AB4)/M4)</f>
        <v>2.0145022905013792</v>
      </c>
    </row>
    <row r="5" spans="1:36" x14ac:dyDescent="0.2">
      <c r="A5" t="s">
        <v>8</v>
      </c>
      <c r="B5">
        <v>3</v>
      </c>
      <c r="C5" t="s">
        <v>21</v>
      </c>
      <c r="D5">
        <v>0.37430449999999998</v>
      </c>
      <c r="E5">
        <v>3.7626199999999999E-2</v>
      </c>
      <c r="F5">
        <v>0.3005584</v>
      </c>
      <c r="G5">
        <v>0.44805060000000002</v>
      </c>
      <c r="H5">
        <v>3.0840800000000002E-2</v>
      </c>
      <c r="I5">
        <v>99.368579999999994</v>
      </c>
      <c r="J5" t="s">
        <v>8</v>
      </c>
      <c r="K5">
        <v>3</v>
      </c>
      <c r="L5">
        <v>0.35970930000000001</v>
      </c>
      <c r="M5">
        <v>4.5015399999999997E-2</v>
      </c>
      <c r="N5">
        <v>0.27148080000000002</v>
      </c>
      <c r="O5">
        <v>0.4479378</v>
      </c>
      <c r="P5">
        <v>2.9430600000000001E-2</v>
      </c>
      <c r="Q5">
        <v>98.634720000000002</v>
      </c>
      <c r="R5" t="s">
        <v>8</v>
      </c>
      <c r="S5">
        <v>3</v>
      </c>
      <c r="T5">
        <v>0.37416359999999999</v>
      </c>
      <c r="U5">
        <v>5.9922499999999997E-2</v>
      </c>
      <c r="V5">
        <v>0.25671769999999999</v>
      </c>
      <c r="W5">
        <v>0.49160959999999998</v>
      </c>
      <c r="X5">
        <v>5.2005099999999999E-2</v>
      </c>
      <c r="Y5">
        <v>99.404700000000005</v>
      </c>
      <c r="Z5" t="s">
        <v>8</v>
      </c>
      <c r="AA5">
        <v>3</v>
      </c>
      <c r="AB5">
        <v>0.45534550000000001</v>
      </c>
      <c r="AC5">
        <v>3.0484600000000001E-2</v>
      </c>
      <c r="AD5">
        <v>0.39559670000000002</v>
      </c>
      <c r="AE5">
        <v>0.51509419999999995</v>
      </c>
      <c r="AF5">
        <v>6.1171999999999997E-3</v>
      </c>
      <c r="AG5">
        <v>95.208250000000007</v>
      </c>
      <c r="AI5" s="2">
        <f t="shared" si="0"/>
        <v>0.32109678021299326</v>
      </c>
      <c r="AJ5" s="2">
        <f t="shared" si="1"/>
        <v>2.124521830306962</v>
      </c>
    </row>
    <row r="6" spans="1:36" x14ac:dyDescent="0.2">
      <c r="A6" t="s">
        <v>8</v>
      </c>
      <c r="B6">
        <v>4</v>
      </c>
      <c r="C6" t="s">
        <v>22</v>
      </c>
      <c r="D6">
        <v>0.3856541</v>
      </c>
      <c r="E6">
        <v>4.0439999999999997E-2</v>
      </c>
      <c r="F6">
        <v>0.30639319999999998</v>
      </c>
      <c r="G6">
        <v>0.46491490000000002</v>
      </c>
      <c r="H6">
        <v>3.5624900000000001E-2</v>
      </c>
      <c r="I6">
        <v>99.421549999999996</v>
      </c>
      <c r="J6" t="s">
        <v>8</v>
      </c>
      <c r="K6">
        <v>4</v>
      </c>
      <c r="L6">
        <v>0.35845179999999999</v>
      </c>
      <c r="M6">
        <v>4.9286299999999998E-2</v>
      </c>
      <c r="N6">
        <v>0.26185229999999998</v>
      </c>
      <c r="O6">
        <v>0.45505119999999999</v>
      </c>
      <c r="P6">
        <v>3.55158E-2</v>
      </c>
      <c r="Q6">
        <v>98.683250000000001</v>
      </c>
      <c r="R6" t="s">
        <v>8</v>
      </c>
      <c r="S6">
        <v>4</v>
      </c>
      <c r="T6">
        <v>0.35505300000000001</v>
      </c>
      <c r="U6">
        <v>5.3648300000000003E-2</v>
      </c>
      <c r="V6">
        <v>0.24990419999999999</v>
      </c>
      <c r="W6">
        <v>0.46020179999999999</v>
      </c>
      <c r="X6">
        <v>4.0451399999999998E-2</v>
      </c>
      <c r="Y6">
        <v>99.074439999999996</v>
      </c>
      <c r="Z6" t="s">
        <v>8</v>
      </c>
      <c r="AA6">
        <v>4</v>
      </c>
      <c r="AB6">
        <v>0.49688450000000001</v>
      </c>
      <c r="AC6">
        <v>3.7646600000000002E-2</v>
      </c>
      <c r="AD6">
        <v>0.42309849999999999</v>
      </c>
      <c r="AE6">
        <v>0.57067049999999997</v>
      </c>
      <c r="AF6">
        <v>9.554E-3</v>
      </c>
      <c r="AG6">
        <v>96.981809999999996</v>
      </c>
      <c r="AI6" s="2">
        <f t="shared" si="0"/>
        <v>6.8960339891612474E-2</v>
      </c>
      <c r="AJ6" s="2">
        <f t="shared" si="1"/>
        <v>2.8087460409890785</v>
      </c>
    </row>
    <row r="7" spans="1:36" x14ac:dyDescent="0.2">
      <c r="A7" t="s">
        <v>8</v>
      </c>
      <c r="B7">
        <v>5</v>
      </c>
      <c r="C7" t="s">
        <v>23</v>
      </c>
      <c r="D7">
        <v>0.39052599999999998</v>
      </c>
      <c r="E7">
        <v>4.0130399999999997E-2</v>
      </c>
      <c r="F7">
        <v>0.31187179999999998</v>
      </c>
      <c r="G7">
        <v>0.46918019999999999</v>
      </c>
      <c r="H7">
        <v>3.4975300000000001E-2</v>
      </c>
      <c r="I7">
        <v>99.354709999999997</v>
      </c>
      <c r="J7" t="s">
        <v>8</v>
      </c>
      <c r="K7">
        <v>5</v>
      </c>
      <c r="L7">
        <v>0.35353119999999999</v>
      </c>
      <c r="M7">
        <v>4.9430399999999999E-2</v>
      </c>
      <c r="N7">
        <v>0.25664940000000003</v>
      </c>
      <c r="O7">
        <v>0.45041300000000001</v>
      </c>
      <c r="P7">
        <v>3.55971E-2</v>
      </c>
      <c r="Q7">
        <v>98.297359999999998</v>
      </c>
      <c r="R7" t="s">
        <v>8</v>
      </c>
      <c r="S7">
        <v>5</v>
      </c>
      <c r="T7">
        <v>0.42385679999999998</v>
      </c>
      <c r="U7">
        <v>6.91716E-2</v>
      </c>
      <c r="V7">
        <v>0.28828290000000001</v>
      </c>
      <c r="W7">
        <v>0.55943069999999995</v>
      </c>
      <c r="X7">
        <v>6.5457299999999996E-2</v>
      </c>
      <c r="Y7">
        <v>99.194270000000003</v>
      </c>
      <c r="Z7" t="s">
        <v>8</v>
      </c>
      <c r="AA7">
        <v>5</v>
      </c>
      <c r="AB7">
        <v>0.49579210000000001</v>
      </c>
      <c r="AC7">
        <v>3.5241500000000002E-2</v>
      </c>
      <c r="AD7">
        <v>0.42671999999999999</v>
      </c>
      <c r="AE7">
        <v>0.56486420000000004</v>
      </c>
      <c r="AF7">
        <v>8.3684999999999992E-3</v>
      </c>
      <c r="AG7">
        <v>96.929569999999998</v>
      </c>
      <c r="AI7" s="2">
        <f t="shared" si="0"/>
        <v>1.4227196219330611</v>
      </c>
      <c r="AJ7" s="2">
        <f t="shared" si="1"/>
        <v>2.8780042241211889</v>
      </c>
    </row>
    <row r="8" spans="1:36" x14ac:dyDescent="0.2">
      <c r="A8" t="s">
        <v>8</v>
      </c>
      <c r="B8">
        <v>6</v>
      </c>
      <c r="C8" t="s">
        <v>24</v>
      </c>
      <c r="D8">
        <v>0.39740710000000001</v>
      </c>
      <c r="E8">
        <v>4.0493300000000003E-2</v>
      </c>
      <c r="F8">
        <v>0.31804169999999998</v>
      </c>
      <c r="G8">
        <v>0.47677239999999999</v>
      </c>
      <c r="H8">
        <v>3.5244400000000002E-2</v>
      </c>
      <c r="I8">
        <v>99.169849999999997</v>
      </c>
      <c r="J8" t="s">
        <v>8</v>
      </c>
      <c r="K8">
        <v>6</v>
      </c>
      <c r="L8">
        <v>0.3616547</v>
      </c>
      <c r="M8">
        <v>5.2374999999999998E-2</v>
      </c>
      <c r="N8">
        <v>0.2590016</v>
      </c>
      <c r="O8">
        <v>0.4643079</v>
      </c>
      <c r="P8">
        <v>3.9575800000000001E-2</v>
      </c>
      <c r="Q8">
        <v>97.461330000000004</v>
      </c>
      <c r="R8" t="s">
        <v>8</v>
      </c>
      <c r="S8">
        <v>6</v>
      </c>
      <c r="T8">
        <v>0.36797770000000002</v>
      </c>
      <c r="U8">
        <v>7.1745299999999998E-2</v>
      </c>
      <c r="V8">
        <v>0.2273596</v>
      </c>
      <c r="W8">
        <v>0.50859589999999999</v>
      </c>
      <c r="X8">
        <v>5.17735E-2</v>
      </c>
      <c r="Y8">
        <v>98.156660000000002</v>
      </c>
      <c r="Z8" t="s">
        <v>8</v>
      </c>
      <c r="AA8">
        <v>6</v>
      </c>
      <c r="AB8">
        <v>0.50249619999999995</v>
      </c>
      <c r="AC8">
        <v>3.68087E-2</v>
      </c>
      <c r="AD8">
        <v>0.43035259999999997</v>
      </c>
      <c r="AE8">
        <v>0.57463989999999998</v>
      </c>
      <c r="AF8">
        <v>9.0100000000000006E-3</v>
      </c>
      <c r="AG8">
        <v>97.295850000000002</v>
      </c>
      <c r="AI8" s="2">
        <f t="shared" si="0"/>
        <v>0.12072553699284054</v>
      </c>
      <c r="AJ8" s="2">
        <f t="shared" si="1"/>
        <v>2.6890978520286386</v>
      </c>
    </row>
    <row r="9" spans="1:36" x14ac:dyDescent="0.2">
      <c r="A9" t="s">
        <v>8</v>
      </c>
      <c r="B9">
        <v>7</v>
      </c>
      <c r="C9" t="s">
        <v>25</v>
      </c>
      <c r="D9">
        <v>0.40949760000000002</v>
      </c>
      <c r="E9">
        <v>4.2104999999999997E-2</v>
      </c>
      <c r="F9">
        <v>0.32697330000000002</v>
      </c>
      <c r="G9">
        <v>0.49202180000000001</v>
      </c>
      <c r="H9">
        <v>3.6577999999999999E-2</v>
      </c>
      <c r="I9">
        <v>98.667270000000002</v>
      </c>
      <c r="J9" t="s">
        <v>8</v>
      </c>
      <c r="K9">
        <v>7</v>
      </c>
      <c r="L9">
        <v>0.37224950000000001</v>
      </c>
      <c r="M9">
        <v>4.6924100000000003E-2</v>
      </c>
      <c r="N9">
        <v>0.28027999999999997</v>
      </c>
      <c r="O9">
        <v>0.4642191</v>
      </c>
      <c r="P9">
        <v>2.9265300000000001E-2</v>
      </c>
      <c r="Q9">
        <v>92.825630000000004</v>
      </c>
      <c r="R9" t="s">
        <v>8</v>
      </c>
      <c r="S9">
        <v>7</v>
      </c>
      <c r="T9">
        <v>0.34976040000000003</v>
      </c>
      <c r="U9">
        <v>6.4863100000000007E-2</v>
      </c>
      <c r="V9">
        <v>0.2226311</v>
      </c>
      <c r="W9">
        <v>0.47688970000000003</v>
      </c>
      <c r="X9">
        <v>2.57317E-2</v>
      </c>
      <c r="Y9">
        <v>90.757429999999999</v>
      </c>
      <c r="Z9" t="s">
        <v>8</v>
      </c>
      <c r="AA9">
        <v>7</v>
      </c>
      <c r="AB9">
        <v>0.5073339</v>
      </c>
      <c r="AC9">
        <v>6.7882799999999993E-2</v>
      </c>
      <c r="AD9">
        <v>0.37428610000000001</v>
      </c>
      <c r="AE9">
        <v>0.64038170000000005</v>
      </c>
      <c r="AF9">
        <v>3.10946E-2</v>
      </c>
      <c r="AG9">
        <v>98.913790000000006</v>
      </c>
      <c r="AI9" s="2">
        <f t="shared" si="0"/>
        <v>0.47926545208112636</v>
      </c>
      <c r="AJ9" s="2">
        <f t="shared" si="1"/>
        <v>2.8787851018985977</v>
      </c>
    </row>
    <row r="10" spans="1:36" x14ac:dyDescent="0.2">
      <c r="A10" t="s">
        <v>8</v>
      </c>
      <c r="B10">
        <v>8</v>
      </c>
      <c r="C10" t="s">
        <v>26</v>
      </c>
      <c r="D10">
        <v>0.43142039999999998</v>
      </c>
      <c r="E10">
        <v>5.1790599999999999E-2</v>
      </c>
      <c r="F10">
        <v>0.3299126</v>
      </c>
      <c r="G10">
        <v>0.53292819999999996</v>
      </c>
      <c r="H10">
        <v>4.6620399999999999E-2</v>
      </c>
      <c r="I10">
        <v>95.891970000000001</v>
      </c>
      <c r="J10" t="s">
        <v>8</v>
      </c>
      <c r="K10">
        <v>8</v>
      </c>
      <c r="L10">
        <v>0.3097973</v>
      </c>
      <c r="M10">
        <v>4.8379400000000003E-2</v>
      </c>
      <c r="N10">
        <v>0.21497550000000001</v>
      </c>
      <c r="O10">
        <v>0.40461910000000001</v>
      </c>
      <c r="P10">
        <v>2.2751E-2</v>
      </c>
      <c r="Q10">
        <v>80.177729999999997</v>
      </c>
      <c r="R10" t="s">
        <v>8</v>
      </c>
      <c r="S10">
        <v>8</v>
      </c>
      <c r="T10">
        <v>0.33068639999999999</v>
      </c>
      <c r="U10">
        <v>8.2097900000000001E-2</v>
      </c>
      <c r="V10">
        <v>0.16977739999999999</v>
      </c>
      <c r="W10">
        <v>0.49159530000000001</v>
      </c>
      <c r="X10">
        <v>2.5764200000000001E-2</v>
      </c>
      <c r="Y10">
        <v>74.195959999999999</v>
      </c>
      <c r="Z10" t="s">
        <v>8</v>
      </c>
      <c r="AA10">
        <v>8</v>
      </c>
      <c r="AB10">
        <v>0.65845260000000005</v>
      </c>
      <c r="AC10">
        <v>3.9365799999999999E-2</v>
      </c>
      <c r="AD10">
        <v>0.58129699999999995</v>
      </c>
      <c r="AE10">
        <v>0.73560829999999999</v>
      </c>
      <c r="AF10">
        <v>7.1019999999999998E-3</v>
      </c>
      <c r="AG10">
        <v>85.270960000000002</v>
      </c>
      <c r="AI10" s="2">
        <f t="shared" si="0"/>
        <v>0.43177674795470783</v>
      </c>
      <c r="AJ10" s="2">
        <f t="shared" si="1"/>
        <v>7.2066892106971157</v>
      </c>
    </row>
    <row r="11" spans="1:36" x14ac:dyDescent="0.2">
      <c r="A11" t="s">
        <v>9</v>
      </c>
      <c r="B11">
        <v>1</v>
      </c>
      <c r="C11" t="s">
        <v>27</v>
      </c>
      <c r="D11">
        <v>0.34901310000000002</v>
      </c>
      <c r="E11">
        <v>4.0635400000000002E-2</v>
      </c>
      <c r="F11">
        <v>0.26936929999999998</v>
      </c>
      <c r="G11">
        <v>0.42865700000000001</v>
      </c>
      <c r="H11">
        <v>3.49666E-2</v>
      </c>
      <c r="I11">
        <v>99.188479999999998</v>
      </c>
      <c r="J11" t="s">
        <v>9</v>
      </c>
      <c r="K11">
        <v>1</v>
      </c>
      <c r="L11">
        <v>0.34412009999999998</v>
      </c>
      <c r="M11">
        <v>5.38521E-2</v>
      </c>
      <c r="N11">
        <v>0.2385719</v>
      </c>
      <c r="O11">
        <v>0.44966830000000002</v>
      </c>
      <c r="P11">
        <v>3.9777399999999997E-2</v>
      </c>
      <c r="Q11">
        <v>99.355699999999999</v>
      </c>
      <c r="R11" t="s">
        <v>9</v>
      </c>
      <c r="S11">
        <v>1</v>
      </c>
      <c r="T11">
        <v>0.35797820000000002</v>
      </c>
      <c r="U11">
        <v>6.3258800000000004E-2</v>
      </c>
      <c r="V11">
        <v>0.23399329999999999</v>
      </c>
      <c r="W11">
        <v>0.48196319999999998</v>
      </c>
      <c r="X11">
        <v>5.3711599999999998E-2</v>
      </c>
      <c r="Y11">
        <v>98.440640000000002</v>
      </c>
      <c r="Z11" t="s">
        <v>9</v>
      </c>
      <c r="AA11">
        <v>1</v>
      </c>
      <c r="AB11">
        <v>0.4269656</v>
      </c>
      <c r="AC11">
        <v>4.8681200000000001E-2</v>
      </c>
      <c r="AD11">
        <v>0.33155220000000002</v>
      </c>
      <c r="AE11">
        <v>0.52237900000000004</v>
      </c>
      <c r="AF11">
        <v>1.3636499999999999E-2</v>
      </c>
      <c r="AG11">
        <v>89.532049999999998</v>
      </c>
      <c r="AI11" s="2">
        <f t="shared" si="0"/>
        <v>0.25733629700605992</v>
      </c>
      <c r="AJ11" s="2">
        <f t="shared" si="1"/>
        <v>1.5383894035701489</v>
      </c>
    </row>
    <row r="12" spans="1:36" x14ac:dyDescent="0.2">
      <c r="A12" t="s">
        <v>9</v>
      </c>
      <c r="B12">
        <v>2</v>
      </c>
      <c r="C12" t="s">
        <v>28</v>
      </c>
      <c r="D12">
        <v>0.37387589999999998</v>
      </c>
      <c r="E12">
        <v>3.79899E-2</v>
      </c>
      <c r="F12">
        <v>0.29941699999999999</v>
      </c>
      <c r="G12">
        <v>0.44833469999999997</v>
      </c>
      <c r="H12">
        <v>3.16105E-2</v>
      </c>
      <c r="I12">
        <v>99.782049999999998</v>
      </c>
      <c r="J12" t="s">
        <v>9</v>
      </c>
      <c r="K12">
        <v>2</v>
      </c>
      <c r="L12">
        <v>0.3655793</v>
      </c>
      <c r="M12">
        <v>4.50973E-2</v>
      </c>
      <c r="N12">
        <v>0.2771902</v>
      </c>
      <c r="O12">
        <v>0.45396829999999999</v>
      </c>
      <c r="P12">
        <v>3.0133699999999999E-2</v>
      </c>
      <c r="Q12">
        <v>99.265529999999998</v>
      </c>
      <c r="R12" t="s">
        <v>9</v>
      </c>
      <c r="S12">
        <v>2</v>
      </c>
      <c r="T12">
        <v>0.33166780000000001</v>
      </c>
      <c r="U12">
        <v>5.4803600000000001E-2</v>
      </c>
      <c r="V12">
        <v>0.2242547</v>
      </c>
      <c r="W12">
        <v>0.4390809</v>
      </c>
      <c r="X12">
        <v>4.4247399999999999E-2</v>
      </c>
      <c r="Y12">
        <v>99.748040000000003</v>
      </c>
      <c r="Z12" t="s">
        <v>9</v>
      </c>
      <c r="AA12">
        <v>2</v>
      </c>
      <c r="AB12">
        <v>0.45989419999999998</v>
      </c>
      <c r="AC12">
        <v>3.6579800000000003E-2</v>
      </c>
      <c r="AD12">
        <v>0.38819920000000002</v>
      </c>
      <c r="AE12">
        <v>0.53158919999999998</v>
      </c>
      <c r="AF12">
        <v>9.2501000000000007E-3</v>
      </c>
      <c r="AG12">
        <v>99.074709999999996</v>
      </c>
      <c r="AI12" s="2">
        <f t="shared" si="0"/>
        <v>0.75196297782794053</v>
      </c>
      <c r="AJ12" s="2">
        <f t="shared" si="1"/>
        <v>2.0913646714991803</v>
      </c>
    </row>
    <row r="13" spans="1:36" x14ac:dyDescent="0.2">
      <c r="A13" t="s">
        <v>9</v>
      </c>
      <c r="B13">
        <v>3</v>
      </c>
      <c r="C13" t="s">
        <v>29</v>
      </c>
      <c r="D13">
        <v>0.46420509999999998</v>
      </c>
      <c r="E13">
        <v>3.7831200000000002E-2</v>
      </c>
      <c r="F13">
        <v>0.39005719999999999</v>
      </c>
      <c r="G13">
        <v>0.53835290000000002</v>
      </c>
      <c r="H13">
        <v>3.09696E-2</v>
      </c>
      <c r="I13">
        <v>99.418499999999995</v>
      </c>
      <c r="J13" t="s">
        <v>9</v>
      </c>
      <c r="K13">
        <v>3</v>
      </c>
      <c r="L13">
        <v>0.44846370000000002</v>
      </c>
      <c r="M13">
        <v>4.6971199999999998E-2</v>
      </c>
      <c r="N13">
        <v>0.35640179999999999</v>
      </c>
      <c r="O13">
        <v>0.54052560000000005</v>
      </c>
      <c r="P13">
        <v>3.1645600000000003E-2</v>
      </c>
      <c r="Q13">
        <v>96.625600000000006</v>
      </c>
      <c r="R13" t="s">
        <v>9</v>
      </c>
      <c r="S13">
        <v>3</v>
      </c>
      <c r="T13">
        <v>0.41309430000000003</v>
      </c>
      <c r="U13">
        <v>5.0507700000000003E-2</v>
      </c>
      <c r="V13">
        <v>0.31410090000000002</v>
      </c>
      <c r="W13">
        <v>0.51208759999999998</v>
      </c>
      <c r="X13">
        <v>3.6405899999999998E-2</v>
      </c>
      <c r="Y13">
        <v>98.88288</v>
      </c>
      <c r="Z13" t="s">
        <v>9</v>
      </c>
      <c r="AA13">
        <v>3</v>
      </c>
      <c r="AB13">
        <v>0.55016880000000001</v>
      </c>
      <c r="AC13">
        <v>3.4847099999999999E-2</v>
      </c>
      <c r="AD13">
        <v>0.48186980000000001</v>
      </c>
      <c r="AE13">
        <v>0.61846769999999995</v>
      </c>
      <c r="AF13">
        <v>8.2749999999999994E-3</v>
      </c>
      <c r="AG13">
        <v>98.592489999999998</v>
      </c>
      <c r="AI13" s="2">
        <f t="shared" si="0"/>
        <v>0.75300183942500931</v>
      </c>
      <c r="AJ13" s="2">
        <f t="shared" si="1"/>
        <v>2.1652650986136184</v>
      </c>
    </row>
    <row r="14" spans="1:36" x14ac:dyDescent="0.2">
      <c r="A14" t="s">
        <v>10</v>
      </c>
      <c r="B14">
        <v>1</v>
      </c>
      <c r="C14" t="s">
        <v>30</v>
      </c>
      <c r="D14">
        <v>0.39899240000000002</v>
      </c>
      <c r="E14">
        <v>3.6706599999999999E-2</v>
      </c>
      <c r="F14">
        <v>0.32704889999999998</v>
      </c>
      <c r="G14">
        <v>0.47093610000000002</v>
      </c>
      <c r="H14">
        <v>2.9392399999999999E-2</v>
      </c>
      <c r="I14">
        <v>99.613630000000001</v>
      </c>
      <c r="J14" t="s">
        <v>10</v>
      </c>
      <c r="K14">
        <v>1</v>
      </c>
      <c r="L14">
        <v>0.37449290000000002</v>
      </c>
      <c r="M14">
        <v>4.46439E-2</v>
      </c>
      <c r="N14">
        <v>0.28699249999999998</v>
      </c>
      <c r="O14">
        <v>0.4619934</v>
      </c>
      <c r="P14">
        <v>2.92152E-2</v>
      </c>
      <c r="Q14">
        <v>98.122100000000003</v>
      </c>
      <c r="R14" t="s">
        <v>10</v>
      </c>
      <c r="S14">
        <v>1</v>
      </c>
      <c r="T14">
        <v>0.37479630000000003</v>
      </c>
      <c r="U14">
        <v>5.2424600000000002E-2</v>
      </c>
      <c r="V14">
        <v>0.27204600000000001</v>
      </c>
      <c r="W14">
        <v>0.47754659999999999</v>
      </c>
      <c r="X14">
        <v>3.9622699999999997E-2</v>
      </c>
      <c r="Y14">
        <v>99.456320000000005</v>
      </c>
      <c r="Z14" t="s">
        <v>10</v>
      </c>
      <c r="AA14">
        <v>1</v>
      </c>
      <c r="AB14">
        <v>0.48944910000000003</v>
      </c>
      <c r="AC14">
        <v>3.4653400000000001E-2</v>
      </c>
      <c r="AD14">
        <v>0.4215296</v>
      </c>
      <c r="AE14">
        <v>0.55736859999999999</v>
      </c>
      <c r="AF14">
        <v>8.2804999999999997E-3</v>
      </c>
      <c r="AG14">
        <v>98.814509999999999</v>
      </c>
      <c r="AI14" s="2">
        <f t="shared" si="0"/>
        <v>6.7960012454111136E-3</v>
      </c>
      <c r="AJ14" s="2">
        <f t="shared" si="1"/>
        <v>2.5749587289640914</v>
      </c>
    </row>
    <row r="15" spans="1:36" x14ac:dyDescent="0.2">
      <c r="A15" t="s">
        <v>10</v>
      </c>
      <c r="B15">
        <v>2</v>
      </c>
      <c r="C15" t="s">
        <v>31</v>
      </c>
      <c r="D15">
        <v>0.41300429999999999</v>
      </c>
      <c r="E15">
        <v>3.8476000000000003E-2</v>
      </c>
      <c r="F15">
        <v>0.33759270000000002</v>
      </c>
      <c r="G15">
        <v>0.48841590000000001</v>
      </c>
      <c r="H15">
        <v>3.2063899999999999E-2</v>
      </c>
      <c r="I15">
        <v>99.125730000000004</v>
      </c>
      <c r="J15" t="s">
        <v>10</v>
      </c>
      <c r="K15">
        <v>2</v>
      </c>
      <c r="L15">
        <v>0.39128269999999998</v>
      </c>
      <c r="M15">
        <v>4.9081E-2</v>
      </c>
      <c r="N15">
        <v>0.29508580000000001</v>
      </c>
      <c r="O15">
        <v>0.48747970000000002</v>
      </c>
      <c r="P15">
        <v>3.4839700000000001E-2</v>
      </c>
      <c r="Q15">
        <v>98.921490000000006</v>
      </c>
      <c r="R15" t="s">
        <v>10</v>
      </c>
      <c r="S15">
        <v>2</v>
      </c>
      <c r="T15">
        <v>0.39575579999999999</v>
      </c>
      <c r="U15">
        <v>5.6436699999999999E-2</v>
      </c>
      <c r="V15">
        <v>0.28514200000000001</v>
      </c>
      <c r="W15">
        <v>0.50636970000000003</v>
      </c>
      <c r="X15">
        <v>4.5781200000000001E-2</v>
      </c>
      <c r="Y15">
        <v>98.836219999999997</v>
      </c>
      <c r="Z15" t="s">
        <v>10</v>
      </c>
      <c r="AA15">
        <v>2</v>
      </c>
      <c r="AB15">
        <v>0.50559500000000002</v>
      </c>
      <c r="AC15">
        <v>2.94174E-2</v>
      </c>
      <c r="AD15">
        <v>0.4479379</v>
      </c>
      <c r="AE15">
        <v>0.56325219999999998</v>
      </c>
      <c r="AF15">
        <v>5.2452000000000002E-3</v>
      </c>
      <c r="AG15">
        <v>88.361350000000002</v>
      </c>
      <c r="AI15" s="2">
        <f t="shared" si="0"/>
        <v>9.1137099896090298E-2</v>
      </c>
      <c r="AJ15" s="2">
        <f t="shared" si="1"/>
        <v>2.329054012754427</v>
      </c>
    </row>
    <row r="16" spans="1:36" x14ac:dyDescent="0.2">
      <c r="A16" t="s">
        <v>10</v>
      </c>
      <c r="B16">
        <v>3</v>
      </c>
      <c r="C16" t="s">
        <v>32</v>
      </c>
      <c r="D16">
        <v>0.41900720000000002</v>
      </c>
      <c r="E16">
        <v>4.0387399999999997E-2</v>
      </c>
      <c r="F16">
        <v>0.33984930000000002</v>
      </c>
      <c r="G16">
        <v>0.49816510000000003</v>
      </c>
      <c r="H16">
        <v>3.4572699999999998E-2</v>
      </c>
      <c r="I16">
        <v>99.062709999999996</v>
      </c>
      <c r="J16" t="s">
        <v>10</v>
      </c>
      <c r="K16">
        <v>3</v>
      </c>
      <c r="L16">
        <v>0.38228450000000003</v>
      </c>
      <c r="M16">
        <v>4.5289099999999999E-2</v>
      </c>
      <c r="N16">
        <v>0.29351949999999999</v>
      </c>
      <c r="O16">
        <v>0.47104950000000001</v>
      </c>
      <c r="P16">
        <v>2.8257299999999999E-2</v>
      </c>
      <c r="Q16">
        <v>93.847470000000001</v>
      </c>
      <c r="R16" t="s">
        <v>10</v>
      </c>
      <c r="S16">
        <v>3</v>
      </c>
      <c r="T16">
        <v>0.41467929999999997</v>
      </c>
      <c r="U16">
        <v>8.3346500000000004E-2</v>
      </c>
      <c r="V16">
        <v>0.25132310000000002</v>
      </c>
      <c r="W16">
        <v>0.57803550000000004</v>
      </c>
      <c r="X16">
        <v>7.3766600000000002E-2</v>
      </c>
      <c r="Y16">
        <v>98.624470000000002</v>
      </c>
      <c r="Z16" t="s">
        <v>10</v>
      </c>
      <c r="AA16">
        <v>3</v>
      </c>
      <c r="AB16">
        <v>0.5225649</v>
      </c>
      <c r="AC16">
        <v>5.22421E-2</v>
      </c>
      <c r="AD16">
        <v>0.4201722</v>
      </c>
      <c r="AE16">
        <v>0.6249576</v>
      </c>
      <c r="AF16">
        <v>1.8584799999999999E-2</v>
      </c>
      <c r="AG16">
        <v>99.006649999999993</v>
      </c>
      <c r="AI16" s="2">
        <f t="shared" si="0"/>
        <v>0.71528910930002909</v>
      </c>
      <c r="AJ16" s="2">
        <f t="shared" si="1"/>
        <v>3.0974428725675711</v>
      </c>
    </row>
    <row r="17" spans="1:36" x14ac:dyDescent="0.2">
      <c r="A17" t="s">
        <v>10</v>
      </c>
      <c r="B17">
        <v>4</v>
      </c>
      <c r="C17" t="s">
        <v>33</v>
      </c>
      <c r="D17">
        <v>0.30707469999999998</v>
      </c>
      <c r="E17">
        <v>3.5463799999999997E-2</v>
      </c>
      <c r="F17">
        <v>0.237567</v>
      </c>
      <c r="G17">
        <v>0.37658239999999998</v>
      </c>
      <c r="H17">
        <v>2.6551000000000002E-2</v>
      </c>
      <c r="I17">
        <v>97.846159999999998</v>
      </c>
      <c r="J17" t="s">
        <v>10</v>
      </c>
      <c r="K17">
        <v>4</v>
      </c>
      <c r="L17">
        <v>0.31943870000000002</v>
      </c>
      <c r="M17">
        <v>5.20334E-2</v>
      </c>
      <c r="N17">
        <v>0.21745500000000001</v>
      </c>
      <c r="O17">
        <v>0.42142230000000003</v>
      </c>
      <c r="P17">
        <v>3.69518E-2</v>
      </c>
      <c r="Q17">
        <v>96.518100000000004</v>
      </c>
      <c r="R17" t="s">
        <v>10</v>
      </c>
      <c r="S17">
        <v>4</v>
      </c>
      <c r="T17">
        <v>0.28911720000000002</v>
      </c>
      <c r="U17">
        <v>5.2750100000000001E-2</v>
      </c>
      <c r="V17">
        <v>0.1857289</v>
      </c>
      <c r="W17">
        <v>0.39250560000000001</v>
      </c>
      <c r="X17">
        <v>3.9255499999999999E-2</v>
      </c>
      <c r="Y17">
        <v>97.927490000000006</v>
      </c>
      <c r="Z17" t="s">
        <v>10</v>
      </c>
      <c r="AA17">
        <v>4</v>
      </c>
      <c r="AB17">
        <v>0.33318209999999998</v>
      </c>
      <c r="AC17">
        <v>3.4979999999999997E-2</v>
      </c>
      <c r="AD17">
        <v>0.26462249999999998</v>
      </c>
      <c r="AE17">
        <v>0.40174169999999998</v>
      </c>
      <c r="AF17">
        <v>6.8954999999999997E-3</v>
      </c>
      <c r="AG17">
        <v>87.704509999999999</v>
      </c>
      <c r="AI17" s="2">
        <f t="shared" si="0"/>
        <v>0.58273147632097844</v>
      </c>
      <c r="AJ17" s="2">
        <f t="shared" si="1"/>
        <v>0.26412650336130178</v>
      </c>
    </row>
    <row r="18" spans="1:36" x14ac:dyDescent="0.2">
      <c r="A18" t="s">
        <v>10</v>
      </c>
      <c r="B18">
        <v>5</v>
      </c>
      <c r="C18" t="s">
        <v>34</v>
      </c>
      <c r="D18">
        <v>0.35478609999999999</v>
      </c>
      <c r="E18">
        <v>4.30199E-2</v>
      </c>
      <c r="F18">
        <v>0.2704686</v>
      </c>
      <c r="G18">
        <v>0.43910359999999998</v>
      </c>
      <c r="H18">
        <v>3.9386200000000003E-2</v>
      </c>
      <c r="I18">
        <v>99.212000000000003</v>
      </c>
      <c r="J18" t="s">
        <v>10</v>
      </c>
      <c r="K18">
        <v>5</v>
      </c>
      <c r="L18">
        <v>0.31157249999999997</v>
      </c>
      <c r="M18">
        <v>5.3412500000000002E-2</v>
      </c>
      <c r="N18">
        <v>0.20688590000000001</v>
      </c>
      <c r="O18">
        <v>0.41625909999999999</v>
      </c>
      <c r="P18">
        <v>4.1475199999999997E-2</v>
      </c>
      <c r="Q18">
        <v>99.07217</v>
      </c>
      <c r="R18" t="s">
        <v>10</v>
      </c>
      <c r="S18">
        <v>5</v>
      </c>
      <c r="T18">
        <v>0.33687489999999998</v>
      </c>
      <c r="U18">
        <v>7.0222599999999996E-2</v>
      </c>
      <c r="V18">
        <v>0.1992411</v>
      </c>
      <c r="W18">
        <v>0.47450870000000001</v>
      </c>
      <c r="X18">
        <v>6.9773000000000002E-2</v>
      </c>
      <c r="Y18">
        <v>99.209739999999996</v>
      </c>
      <c r="Z18" t="s">
        <v>10</v>
      </c>
      <c r="AA18">
        <v>5</v>
      </c>
      <c r="AB18">
        <v>0.46672599999999997</v>
      </c>
      <c r="AC18">
        <v>3.97845E-2</v>
      </c>
      <c r="AD18">
        <v>0.38874969999999998</v>
      </c>
      <c r="AE18">
        <v>0.54470229999999997</v>
      </c>
      <c r="AF18">
        <v>8.482E-3</v>
      </c>
      <c r="AG18">
        <v>82.339579999999998</v>
      </c>
      <c r="AI18" s="2">
        <f t="shared" si="0"/>
        <v>0.47371682658553715</v>
      </c>
      <c r="AJ18" s="2">
        <f t="shared" si="1"/>
        <v>2.9048162883220221</v>
      </c>
    </row>
    <row r="19" spans="1:36" x14ac:dyDescent="0.2">
      <c r="A19" t="s">
        <v>10</v>
      </c>
      <c r="B19">
        <v>6</v>
      </c>
      <c r="C19" t="s">
        <v>35</v>
      </c>
      <c r="D19">
        <v>0.28046749999999998</v>
      </c>
      <c r="E19">
        <v>3.2240900000000003E-2</v>
      </c>
      <c r="F19">
        <v>0.21727650000000001</v>
      </c>
      <c r="G19">
        <v>0.34365839999999998</v>
      </c>
      <c r="H19">
        <v>2.1520899999999999E-2</v>
      </c>
      <c r="I19">
        <v>98.287660000000002</v>
      </c>
      <c r="J19" t="s">
        <v>10</v>
      </c>
      <c r="K19">
        <v>6</v>
      </c>
      <c r="L19">
        <v>0.31444060000000001</v>
      </c>
      <c r="M19">
        <v>4.3676600000000003E-2</v>
      </c>
      <c r="N19">
        <v>0.22883609999999999</v>
      </c>
      <c r="O19">
        <v>0.40004509999999999</v>
      </c>
      <c r="P19">
        <v>2.5133800000000001E-2</v>
      </c>
      <c r="Q19">
        <v>97.487939999999995</v>
      </c>
      <c r="R19" t="s">
        <v>10</v>
      </c>
      <c r="S19">
        <v>6</v>
      </c>
      <c r="T19">
        <v>0.26538299999999998</v>
      </c>
      <c r="U19">
        <v>5.0598200000000003E-2</v>
      </c>
      <c r="V19">
        <v>0.16621230000000001</v>
      </c>
      <c r="W19">
        <v>0.36455369999999998</v>
      </c>
      <c r="X19">
        <v>3.3923099999999998E-2</v>
      </c>
      <c r="Y19">
        <v>98.477289999999996</v>
      </c>
      <c r="Z19" t="s">
        <v>10</v>
      </c>
      <c r="AA19">
        <v>6</v>
      </c>
      <c r="AB19">
        <v>0.30568879999999998</v>
      </c>
      <c r="AC19">
        <v>2.29158E-2</v>
      </c>
      <c r="AD19">
        <v>0.26077460000000002</v>
      </c>
      <c r="AE19">
        <v>0.350603</v>
      </c>
      <c r="AF19">
        <v>1.9266000000000001E-3</v>
      </c>
      <c r="AG19">
        <v>59.204549999999998</v>
      </c>
      <c r="AI19" s="2">
        <f t="shared" si="0"/>
        <v>1.1232009817614015</v>
      </c>
      <c r="AJ19" s="2">
        <f t="shared" si="1"/>
        <v>0.20037731874733911</v>
      </c>
    </row>
    <row r="20" spans="1:36" x14ac:dyDescent="0.2">
      <c r="A20" t="s">
        <v>10</v>
      </c>
      <c r="B20">
        <v>7</v>
      </c>
      <c r="C20" t="s">
        <v>36</v>
      </c>
      <c r="D20">
        <v>0.30507770000000001</v>
      </c>
      <c r="E20">
        <v>3.5853500000000003E-2</v>
      </c>
      <c r="F20">
        <v>0.23480609999999999</v>
      </c>
      <c r="G20">
        <v>0.3753494</v>
      </c>
      <c r="H20">
        <v>2.5650800000000001E-2</v>
      </c>
      <c r="I20">
        <v>96.683070000000001</v>
      </c>
      <c r="J20" t="s">
        <v>10</v>
      </c>
      <c r="K20">
        <v>7</v>
      </c>
      <c r="L20">
        <v>0.29764960000000001</v>
      </c>
      <c r="M20">
        <v>4.84635E-2</v>
      </c>
      <c r="N20">
        <v>0.20266290000000001</v>
      </c>
      <c r="O20">
        <v>0.3926364</v>
      </c>
      <c r="P20">
        <v>3.0488999999999999E-2</v>
      </c>
      <c r="Q20">
        <v>92.658360000000002</v>
      </c>
      <c r="R20" t="s">
        <v>10</v>
      </c>
      <c r="S20">
        <v>7</v>
      </c>
      <c r="T20">
        <v>0.27776630000000002</v>
      </c>
      <c r="U20">
        <v>7.1363200000000002E-2</v>
      </c>
      <c r="V20">
        <v>0.13789689999999999</v>
      </c>
      <c r="W20">
        <v>0.4176356</v>
      </c>
      <c r="X20">
        <v>4.8959900000000001E-2</v>
      </c>
      <c r="Y20">
        <v>97.897000000000006</v>
      </c>
      <c r="Z20" t="s">
        <v>10</v>
      </c>
      <c r="AA20">
        <v>7</v>
      </c>
      <c r="AB20">
        <v>0.36205199999999998</v>
      </c>
      <c r="AC20">
        <v>1.94025E-2</v>
      </c>
      <c r="AD20">
        <v>0.32402370000000003</v>
      </c>
      <c r="AE20">
        <v>0.4000802</v>
      </c>
      <c r="AF20">
        <v>6.7400000000000001E-4</v>
      </c>
      <c r="AG20">
        <v>26.18412</v>
      </c>
      <c r="AI20" s="2">
        <f t="shared" si="0"/>
        <v>0.41027371114343769</v>
      </c>
      <c r="AJ20" s="2">
        <f t="shared" si="1"/>
        <v>1.3288846245112296</v>
      </c>
    </row>
    <row r="21" spans="1:36" x14ac:dyDescent="0.2">
      <c r="A21" t="s">
        <v>11</v>
      </c>
      <c r="B21">
        <v>1</v>
      </c>
      <c r="C21" t="s">
        <v>37</v>
      </c>
      <c r="D21">
        <v>0.392426</v>
      </c>
      <c r="E21">
        <v>3.6950299999999998E-2</v>
      </c>
      <c r="F21">
        <v>0.32000479999999998</v>
      </c>
      <c r="G21">
        <v>0.46484720000000002</v>
      </c>
      <c r="H21">
        <v>2.9868200000000001E-2</v>
      </c>
      <c r="I21">
        <v>99.661869999999993</v>
      </c>
      <c r="J21" t="s">
        <v>11</v>
      </c>
      <c r="K21">
        <v>1</v>
      </c>
      <c r="L21">
        <v>0.37266700000000003</v>
      </c>
      <c r="M21">
        <v>4.6223500000000001E-2</v>
      </c>
      <c r="N21">
        <v>0.2820705</v>
      </c>
      <c r="O21">
        <v>0.46326339999999999</v>
      </c>
      <c r="P21">
        <v>3.1658600000000002E-2</v>
      </c>
      <c r="Q21">
        <v>99.162030000000001</v>
      </c>
      <c r="R21" t="s">
        <v>11</v>
      </c>
      <c r="S21">
        <v>1</v>
      </c>
      <c r="T21">
        <v>0.35699579999999997</v>
      </c>
      <c r="U21">
        <v>5.2758199999999998E-2</v>
      </c>
      <c r="V21">
        <v>0.25359169999999998</v>
      </c>
      <c r="W21">
        <v>0.46039989999999997</v>
      </c>
      <c r="X21">
        <v>4.0879699999999998E-2</v>
      </c>
      <c r="Y21">
        <v>99.538700000000006</v>
      </c>
      <c r="Z21" t="s">
        <v>11</v>
      </c>
      <c r="AA21">
        <v>1</v>
      </c>
      <c r="AB21">
        <v>0.4883267</v>
      </c>
      <c r="AC21">
        <v>2.2447600000000002E-2</v>
      </c>
      <c r="AD21">
        <v>0.44433030000000001</v>
      </c>
      <c r="AE21">
        <v>0.5323232</v>
      </c>
      <c r="AF21">
        <v>3.3728999999999999E-3</v>
      </c>
      <c r="AG21">
        <v>96.706090000000003</v>
      </c>
      <c r="AI21" s="2">
        <f t="shared" si="0"/>
        <v>0.33903101236384203</v>
      </c>
      <c r="AJ21" s="2">
        <f t="shared" si="1"/>
        <v>2.5021839540493467</v>
      </c>
    </row>
    <row r="22" spans="1:36" x14ac:dyDescent="0.2">
      <c r="A22" t="s">
        <v>11</v>
      </c>
      <c r="B22">
        <v>2</v>
      </c>
      <c r="C22" t="s">
        <v>38</v>
      </c>
      <c r="D22">
        <v>0.36926920000000002</v>
      </c>
      <c r="E22">
        <v>4.0064500000000003E-2</v>
      </c>
      <c r="F22">
        <v>0.29074420000000001</v>
      </c>
      <c r="G22">
        <v>0.44779409999999997</v>
      </c>
      <c r="H22">
        <v>3.5160799999999999E-2</v>
      </c>
      <c r="I22">
        <v>99.776889999999995</v>
      </c>
      <c r="J22" t="s">
        <v>11</v>
      </c>
      <c r="K22">
        <v>2</v>
      </c>
      <c r="L22">
        <v>0.34396199999999999</v>
      </c>
      <c r="M22">
        <v>4.6444899999999997E-2</v>
      </c>
      <c r="N22">
        <v>0.25293169999999998</v>
      </c>
      <c r="O22">
        <v>0.4349923</v>
      </c>
      <c r="P22">
        <v>3.19172E-2</v>
      </c>
      <c r="Q22">
        <v>99.414410000000004</v>
      </c>
      <c r="R22" t="s">
        <v>11</v>
      </c>
      <c r="S22">
        <v>2</v>
      </c>
      <c r="T22">
        <v>0.34552389999999999</v>
      </c>
      <c r="U22">
        <v>5.57034E-2</v>
      </c>
      <c r="V22">
        <v>0.23634730000000001</v>
      </c>
      <c r="W22">
        <v>0.45470050000000001</v>
      </c>
      <c r="X22">
        <v>4.5456200000000002E-2</v>
      </c>
      <c r="Y22">
        <v>99.691059999999993</v>
      </c>
      <c r="Z22" t="s">
        <v>11</v>
      </c>
      <c r="AA22">
        <v>2</v>
      </c>
      <c r="AB22">
        <v>0.47763169999999999</v>
      </c>
      <c r="AC22">
        <v>4.9491E-2</v>
      </c>
      <c r="AD22">
        <v>0.3806312</v>
      </c>
      <c r="AE22">
        <v>0.57463229999999998</v>
      </c>
      <c r="AF22">
        <v>1.7004399999999999E-2</v>
      </c>
      <c r="AG22">
        <v>99.403419999999997</v>
      </c>
      <c r="AI22" s="2">
        <f t="shared" si="0"/>
        <v>3.3629095982551475E-2</v>
      </c>
      <c r="AJ22" s="2">
        <f t="shared" si="1"/>
        <v>2.8780275121703354</v>
      </c>
    </row>
    <row r="23" spans="1:36" x14ac:dyDescent="0.2">
      <c r="A23" t="s">
        <v>11</v>
      </c>
      <c r="B23">
        <v>3</v>
      </c>
      <c r="C23" t="s">
        <v>39</v>
      </c>
      <c r="D23">
        <v>0.29986780000000002</v>
      </c>
      <c r="E23">
        <v>5.65342E-2</v>
      </c>
      <c r="F23">
        <v>0.18906290000000001</v>
      </c>
      <c r="G23">
        <v>0.4106727</v>
      </c>
      <c r="H23">
        <v>2.39206E-2</v>
      </c>
      <c r="I23">
        <v>71.485119999999995</v>
      </c>
      <c r="J23" t="s">
        <v>11</v>
      </c>
      <c r="K23">
        <v>3</v>
      </c>
      <c r="L23">
        <v>0.2240712</v>
      </c>
      <c r="M23">
        <v>0.13226969999999999</v>
      </c>
      <c r="N23">
        <v>-3.5172700000000001E-2</v>
      </c>
      <c r="O23">
        <v>0.4833151</v>
      </c>
      <c r="P23">
        <v>0</v>
      </c>
      <c r="R23" t="s">
        <v>11</v>
      </c>
      <c r="S23">
        <v>3</v>
      </c>
      <c r="T23">
        <v>0.24222050000000001</v>
      </c>
      <c r="U23">
        <v>8.2570199999999996E-2</v>
      </c>
      <c r="V23">
        <v>8.0385899999999996E-2</v>
      </c>
      <c r="W23">
        <v>0.4040551</v>
      </c>
      <c r="X23">
        <v>3.37504E-2</v>
      </c>
      <c r="Y23">
        <v>79.38503</v>
      </c>
      <c r="Z23" t="s">
        <v>11</v>
      </c>
      <c r="AA23">
        <v>3</v>
      </c>
      <c r="AB23">
        <v>0.41235070000000001</v>
      </c>
      <c r="AC23">
        <v>5.2997599999999999E-2</v>
      </c>
      <c r="AD23">
        <v>0.30847730000000001</v>
      </c>
      <c r="AE23">
        <v>0.51622400000000002</v>
      </c>
      <c r="AF23" s="1">
        <v>3.5199999999999998E-7</v>
      </c>
      <c r="AG23">
        <v>2.2943999999999998E-3</v>
      </c>
      <c r="AI23" s="2">
        <f t="shared" si="0"/>
        <v>0.13721434311864325</v>
      </c>
      <c r="AJ23" s="2">
        <f t="shared" si="1"/>
        <v>1.4234514783053114</v>
      </c>
    </row>
    <row r="24" spans="1:36" x14ac:dyDescent="0.2">
      <c r="A24" t="s">
        <v>12</v>
      </c>
      <c r="B24">
        <v>0</v>
      </c>
      <c r="C24" t="s">
        <v>40</v>
      </c>
      <c r="D24">
        <v>0.3835481</v>
      </c>
      <c r="E24">
        <v>3.8578800000000003E-2</v>
      </c>
      <c r="F24">
        <v>0.30793490000000001</v>
      </c>
      <c r="G24">
        <v>0.45916119999999999</v>
      </c>
      <c r="H24">
        <v>3.2643499999999999E-2</v>
      </c>
      <c r="I24">
        <v>99.84281</v>
      </c>
      <c r="J24" t="s">
        <v>12</v>
      </c>
      <c r="K24">
        <v>0</v>
      </c>
      <c r="L24">
        <v>0.3703765</v>
      </c>
      <c r="M24">
        <v>4.93245E-2</v>
      </c>
      <c r="N24">
        <v>0.2737021</v>
      </c>
      <c r="O24">
        <v>0.46705079999999999</v>
      </c>
      <c r="P24">
        <v>3.3840500000000003E-2</v>
      </c>
      <c r="Q24">
        <v>99.598230000000001</v>
      </c>
      <c r="R24" t="s">
        <v>12</v>
      </c>
      <c r="S24">
        <v>0</v>
      </c>
      <c r="T24">
        <v>0.35565950000000002</v>
      </c>
      <c r="U24">
        <v>5.4276100000000001E-2</v>
      </c>
      <c r="V24">
        <v>0.24928040000000001</v>
      </c>
      <c r="W24">
        <v>0.46203870000000002</v>
      </c>
      <c r="X24">
        <v>4.3638099999999999E-2</v>
      </c>
      <c r="Y24">
        <v>99.789730000000006</v>
      </c>
      <c r="Z24" t="s">
        <v>12</v>
      </c>
      <c r="AA24">
        <v>0</v>
      </c>
      <c r="AB24">
        <v>0.4865583</v>
      </c>
      <c r="AC24">
        <v>3.3803399999999997E-2</v>
      </c>
      <c r="AD24">
        <v>0.42030489999999998</v>
      </c>
      <c r="AE24">
        <v>0.55281170000000002</v>
      </c>
      <c r="AF24">
        <v>7.9129999999999999E-3</v>
      </c>
      <c r="AG24">
        <v>99.240030000000004</v>
      </c>
      <c r="AI24" s="2">
        <f t="shared" si="0"/>
        <v>0.29837099210331541</v>
      </c>
      <c r="AJ24" s="2">
        <f t="shared" si="1"/>
        <v>2.3554582408336628</v>
      </c>
    </row>
    <row r="25" spans="1:36" x14ac:dyDescent="0.2">
      <c r="A25" t="s">
        <v>12</v>
      </c>
      <c r="B25">
        <v>1</v>
      </c>
      <c r="C25" t="s">
        <v>41</v>
      </c>
      <c r="D25">
        <v>0.38981209999999999</v>
      </c>
      <c r="E25">
        <v>3.9902399999999998E-2</v>
      </c>
      <c r="F25">
        <v>0.31160500000000002</v>
      </c>
      <c r="G25">
        <v>0.46801930000000003</v>
      </c>
      <c r="H25">
        <v>3.0093700000000001E-2</v>
      </c>
      <c r="I25">
        <v>96.252080000000007</v>
      </c>
      <c r="J25" t="s">
        <v>12</v>
      </c>
      <c r="K25">
        <v>1</v>
      </c>
      <c r="L25">
        <v>0.41569859999999997</v>
      </c>
      <c r="M25">
        <v>6.5693000000000001E-2</v>
      </c>
      <c r="N25">
        <v>0.28694269999999999</v>
      </c>
      <c r="O25">
        <v>0.54445460000000001</v>
      </c>
      <c r="P25">
        <v>4.0990499999999999E-2</v>
      </c>
      <c r="Q25">
        <v>88.452960000000004</v>
      </c>
      <c r="R25" t="s">
        <v>12</v>
      </c>
      <c r="S25">
        <v>1</v>
      </c>
      <c r="T25">
        <v>0.2465841</v>
      </c>
      <c r="U25">
        <v>4.0907899999999997E-2</v>
      </c>
      <c r="V25">
        <v>0.1664061</v>
      </c>
      <c r="W25">
        <v>0.3267622</v>
      </c>
      <c r="X25">
        <v>1.20769E-2</v>
      </c>
      <c r="Y25">
        <v>77.505790000000005</v>
      </c>
      <c r="Z25" t="s">
        <v>12</v>
      </c>
      <c r="AA25">
        <v>1</v>
      </c>
      <c r="AB25">
        <v>0.44944400000000001</v>
      </c>
      <c r="AC25">
        <v>4.1866500000000001E-2</v>
      </c>
      <c r="AD25">
        <v>0.36738710000000002</v>
      </c>
      <c r="AE25">
        <v>0.53150090000000005</v>
      </c>
      <c r="AF25">
        <v>1.1555299999999999E-2</v>
      </c>
      <c r="AG25">
        <v>95.500470000000007</v>
      </c>
      <c r="AI25" s="2">
        <f t="shared" si="0"/>
        <v>2.5743153760674651</v>
      </c>
      <c r="AJ25" s="2">
        <f t="shared" si="1"/>
        <v>0.51368334525748616</v>
      </c>
    </row>
    <row r="26" spans="1:36" x14ac:dyDescent="0.2">
      <c r="A26" t="s">
        <v>13</v>
      </c>
      <c r="B26">
        <v>1</v>
      </c>
      <c r="C26" t="s">
        <v>43</v>
      </c>
      <c r="D26">
        <v>0.4126592</v>
      </c>
      <c r="E26">
        <v>4.0365999999999999E-2</v>
      </c>
      <c r="F26">
        <v>0.33354339999999999</v>
      </c>
      <c r="G26">
        <v>0.49177500000000002</v>
      </c>
      <c r="H26">
        <v>3.5664099999999997E-2</v>
      </c>
      <c r="I26">
        <v>99.741950000000003</v>
      </c>
      <c r="J26" t="s">
        <v>13</v>
      </c>
      <c r="K26">
        <v>1</v>
      </c>
      <c r="L26">
        <v>0.3737665</v>
      </c>
      <c r="M26">
        <v>4.7627500000000003E-2</v>
      </c>
      <c r="N26">
        <v>0.28041820000000001</v>
      </c>
      <c r="O26">
        <v>0.46711469999999999</v>
      </c>
      <c r="P26">
        <v>3.3577900000000001E-2</v>
      </c>
      <c r="Q26">
        <v>99.334050000000005</v>
      </c>
      <c r="R26" t="s">
        <v>13</v>
      </c>
      <c r="S26">
        <v>1</v>
      </c>
      <c r="T26">
        <v>0.38313370000000002</v>
      </c>
      <c r="U26">
        <v>5.42826E-2</v>
      </c>
      <c r="V26">
        <v>0.27674169999999998</v>
      </c>
      <c r="W26">
        <v>0.48952570000000001</v>
      </c>
      <c r="X26">
        <v>4.2978099999999998E-2</v>
      </c>
      <c r="Y26">
        <v>99.495859999999993</v>
      </c>
      <c r="Z26" t="s">
        <v>13</v>
      </c>
      <c r="AA26">
        <v>1</v>
      </c>
      <c r="AB26">
        <v>0.53650710000000001</v>
      </c>
      <c r="AC26">
        <v>3.7665499999999998E-2</v>
      </c>
      <c r="AD26">
        <v>0.46268409999999999</v>
      </c>
      <c r="AE26">
        <v>0.61033000000000004</v>
      </c>
      <c r="AF26">
        <v>9.7926000000000003E-3</v>
      </c>
      <c r="AG26">
        <v>98.938320000000004</v>
      </c>
      <c r="AI26" s="2">
        <f t="shared" si="0"/>
        <v>0.19667628995853276</v>
      </c>
      <c r="AJ26" s="2">
        <f t="shared" si="1"/>
        <v>3.4169460920686578</v>
      </c>
    </row>
    <row r="27" spans="1:36" x14ac:dyDescent="0.2">
      <c r="A27" t="s">
        <v>13</v>
      </c>
      <c r="B27">
        <v>2</v>
      </c>
      <c r="C27" t="s">
        <v>44</v>
      </c>
      <c r="D27">
        <v>0.34110000000000001</v>
      </c>
      <c r="E27">
        <v>3.3262399999999998E-2</v>
      </c>
      <c r="F27">
        <v>0.27590700000000001</v>
      </c>
      <c r="G27">
        <v>0.40629310000000002</v>
      </c>
      <c r="H27">
        <v>2.06911E-2</v>
      </c>
      <c r="I27">
        <v>93.112110000000001</v>
      </c>
      <c r="J27" t="s">
        <v>13</v>
      </c>
      <c r="K27">
        <v>2</v>
      </c>
      <c r="L27">
        <v>0.32593860000000002</v>
      </c>
      <c r="M27">
        <v>4.4931199999999998E-2</v>
      </c>
      <c r="N27">
        <v>0.237875</v>
      </c>
      <c r="O27">
        <v>0.41400209999999998</v>
      </c>
      <c r="P27">
        <v>2.0881400000000001E-2</v>
      </c>
      <c r="Q27">
        <v>89.287279999999996</v>
      </c>
      <c r="R27" t="s">
        <v>13</v>
      </c>
      <c r="S27">
        <v>2</v>
      </c>
      <c r="T27">
        <v>0.25051509999999999</v>
      </c>
      <c r="U27">
        <v>3.1453000000000002E-2</v>
      </c>
      <c r="V27">
        <v>0.18886829999999999</v>
      </c>
      <c r="W27">
        <v>0.31216189999999999</v>
      </c>
      <c r="X27">
        <v>6.7853000000000002E-3</v>
      </c>
      <c r="Y27">
        <v>72.41037</v>
      </c>
      <c r="Z27" t="s">
        <v>13</v>
      </c>
      <c r="AA27">
        <v>2</v>
      </c>
      <c r="AB27">
        <v>0.45223570000000002</v>
      </c>
      <c r="AC27">
        <v>3.7456999999999997E-2</v>
      </c>
      <c r="AD27">
        <v>0.37882139999999997</v>
      </c>
      <c r="AE27">
        <v>0.52564999999999995</v>
      </c>
      <c r="AF27">
        <v>6.5617000000000002E-3</v>
      </c>
      <c r="AG27">
        <v>75.114000000000004</v>
      </c>
      <c r="AI27" s="2">
        <f t="shared" si="0"/>
        <v>1.6786442383021161</v>
      </c>
      <c r="AJ27" s="2">
        <f t="shared" si="1"/>
        <v>2.8108997756570044</v>
      </c>
    </row>
    <row r="28" spans="1:36" x14ac:dyDescent="0.2">
      <c r="A28" t="s">
        <v>13</v>
      </c>
      <c r="B28">
        <v>3</v>
      </c>
      <c r="C28" t="s">
        <v>45</v>
      </c>
      <c r="D28">
        <v>0.3834707</v>
      </c>
      <c r="E28">
        <v>3.7098800000000001E-2</v>
      </c>
      <c r="F28">
        <v>0.31075839999999999</v>
      </c>
      <c r="G28">
        <v>0.45618300000000001</v>
      </c>
      <c r="H28">
        <v>2.7233199999999999E-2</v>
      </c>
      <c r="I28">
        <v>97.428960000000004</v>
      </c>
      <c r="J28" t="s">
        <v>13</v>
      </c>
      <c r="K28">
        <v>3</v>
      </c>
      <c r="L28">
        <v>0.36937130000000001</v>
      </c>
      <c r="M28">
        <v>4.7179699999999998E-2</v>
      </c>
      <c r="N28">
        <v>0.2769008</v>
      </c>
      <c r="O28">
        <v>0.46184180000000002</v>
      </c>
      <c r="P28">
        <v>2.7152800000000001E-2</v>
      </c>
      <c r="Q28">
        <v>86.125619999999998</v>
      </c>
      <c r="R28" t="s">
        <v>13</v>
      </c>
      <c r="S28">
        <v>3</v>
      </c>
      <c r="T28">
        <v>0.3743437</v>
      </c>
      <c r="U28">
        <v>7.2571200000000002E-2</v>
      </c>
      <c r="V28">
        <v>0.2321069</v>
      </c>
      <c r="W28">
        <v>0.51658059999999995</v>
      </c>
      <c r="X28">
        <v>6.0637999999999997E-2</v>
      </c>
      <c r="Y28">
        <v>97.823530000000005</v>
      </c>
      <c r="Z28" t="s">
        <v>13</v>
      </c>
      <c r="AA28">
        <v>3</v>
      </c>
      <c r="AB28">
        <v>0.4470518</v>
      </c>
      <c r="AC28">
        <v>3.9520199999999998E-2</v>
      </c>
      <c r="AD28">
        <v>0.36959370000000002</v>
      </c>
      <c r="AE28">
        <v>0.52451000000000003</v>
      </c>
      <c r="AF28">
        <v>9.7143999999999998E-3</v>
      </c>
      <c r="AG28">
        <v>94.321600000000004</v>
      </c>
      <c r="AI28" s="2">
        <f t="shared" si="0"/>
        <v>0.10539278545645665</v>
      </c>
      <c r="AJ28" s="2">
        <f t="shared" si="1"/>
        <v>1.6464814316326724</v>
      </c>
    </row>
    <row r="29" spans="1:36" x14ac:dyDescent="0.2">
      <c r="A29" t="s">
        <v>13</v>
      </c>
      <c r="B29">
        <v>4</v>
      </c>
      <c r="C29" t="s">
        <v>46</v>
      </c>
      <c r="D29">
        <v>0.41400379999999998</v>
      </c>
      <c r="E29">
        <v>4.4868699999999997E-2</v>
      </c>
      <c r="F29">
        <v>0.32606289999999999</v>
      </c>
      <c r="G29">
        <v>0.50194479999999997</v>
      </c>
      <c r="H29">
        <v>4.2074100000000003E-2</v>
      </c>
      <c r="I29">
        <v>97.982209999999995</v>
      </c>
      <c r="J29" t="s">
        <v>13</v>
      </c>
      <c r="K29">
        <v>4</v>
      </c>
      <c r="L29">
        <v>0.35687239999999998</v>
      </c>
      <c r="M29">
        <v>5.0713599999999998E-2</v>
      </c>
      <c r="N29">
        <v>0.25747550000000002</v>
      </c>
      <c r="O29">
        <v>0.45626919999999999</v>
      </c>
      <c r="P29">
        <v>3.5991099999999998E-2</v>
      </c>
      <c r="Q29">
        <v>96.296310000000005</v>
      </c>
      <c r="R29" t="s">
        <v>13</v>
      </c>
      <c r="S29">
        <v>4</v>
      </c>
      <c r="T29">
        <v>0.37780900000000001</v>
      </c>
      <c r="U29">
        <v>7.1165400000000004E-2</v>
      </c>
      <c r="V29">
        <v>0.23832729999999999</v>
      </c>
      <c r="W29">
        <v>0.51729060000000004</v>
      </c>
      <c r="X29">
        <v>4.8698999999999999E-2</v>
      </c>
      <c r="Y29">
        <v>94.918180000000007</v>
      </c>
      <c r="Z29" t="s">
        <v>13</v>
      </c>
      <c r="AA29">
        <v>4</v>
      </c>
      <c r="AB29">
        <v>0.55688139999999997</v>
      </c>
      <c r="AC29">
        <v>5.8167000000000003E-2</v>
      </c>
      <c r="AD29">
        <v>0.4428762</v>
      </c>
      <c r="AE29">
        <v>0.67088669999999995</v>
      </c>
      <c r="AF29">
        <v>2.0979000000000001E-2</v>
      </c>
      <c r="AG29">
        <v>95.114779999999996</v>
      </c>
      <c r="AI29" s="2">
        <f t="shared" si="0"/>
        <v>0.41283994825845588</v>
      </c>
      <c r="AJ29" s="2">
        <f t="shared" si="1"/>
        <v>3.9438927624936899</v>
      </c>
    </row>
    <row r="30" spans="1:36" x14ac:dyDescent="0.2">
      <c r="A30" t="s">
        <v>13</v>
      </c>
      <c r="B30">
        <v>5</v>
      </c>
      <c r="C30" t="s">
        <v>47</v>
      </c>
      <c r="D30">
        <v>0.30410670000000001</v>
      </c>
      <c r="E30">
        <v>3.0340099999999998E-2</v>
      </c>
      <c r="F30">
        <v>0.2446412</v>
      </c>
      <c r="G30">
        <v>0.36357220000000001</v>
      </c>
      <c r="H30">
        <v>1.6454900000000001E-2</v>
      </c>
      <c r="I30">
        <v>97.212450000000004</v>
      </c>
      <c r="J30" t="s">
        <v>13</v>
      </c>
      <c r="K30">
        <v>5</v>
      </c>
      <c r="L30">
        <v>0.26589550000000001</v>
      </c>
      <c r="M30">
        <v>3.69564E-2</v>
      </c>
      <c r="N30">
        <v>0.19346240000000001</v>
      </c>
      <c r="O30">
        <v>0.33832869999999998</v>
      </c>
      <c r="P30">
        <v>1.3125599999999999E-2</v>
      </c>
      <c r="Q30">
        <v>89.411469999999994</v>
      </c>
      <c r="R30" t="s">
        <v>13</v>
      </c>
      <c r="S30">
        <v>5</v>
      </c>
      <c r="T30">
        <v>0.19548869999999999</v>
      </c>
      <c r="U30">
        <v>3.0216400000000001E-2</v>
      </c>
      <c r="V30">
        <v>0.13626559999999999</v>
      </c>
      <c r="W30">
        <v>0.25471179999999999</v>
      </c>
      <c r="X30">
        <v>6.7492000000000003E-3</v>
      </c>
      <c r="Y30">
        <v>92.130579999999995</v>
      </c>
      <c r="Z30" t="s">
        <v>13</v>
      </c>
      <c r="AA30">
        <v>5</v>
      </c>
      <c r="AB30">
        <v>0.41981570000000001</v>
      </c>
      <c r="AC30">
        <v>3.9769199999999998E-2</v>
      </c>
      <c r="AD30">
        <v>0.3418696</v>
      </c>
      <c r="AE30">
        <v>0.49776189999999998</v>
      </c>
      <c r="AF30">
        <v>9.6597000000000002E-3</v>
      </c>
      <c r="AG30">
        <v>94.383290000000002</v>
      </c>
      <c r="AI30" s="2">
        <f t="shared" si="0"/>
        <v>1.9051314521977254</v>
      </c>
      <c r="AJ30" s="2">
        <f t="shared" si="1"/>
        <v>4.1649132491259975</v>
      </c>
    </row>
    <row r="31" spans="1:36" x14ac:dyDescent="0.2">
      <c r="A31" t="s">
        <v>13</v>
      </c>
      <c r="B31">
        <v>6</v>
      </c>
      <c r="C31" t="s">
        <v>42</v>
      </c>
      <c r="D31">
        <v>0.331125</v>
      </c>
      <c r="E31">
        <v>3.3240199999999998E-2</v>
      </c>
      <c r="F31">
        <v>0.26597539999999997</v>
      </c>
      <c r="G31">
        <v>0.39627469999999998</v>
      </c>
      <c r="H31">
        <v>2.40504E-2</v>
      </c>
      <c r="I31">
        <v>99.409970000000001</v>
      </c>
      <c r="J31" t="s">
        <v>13</v>
      </c>
      <c r="K31">
        <v>6</v>
      </c>
      <c r="L31">
        <v>0.32912989999999998</v>
      </c>
      <c r="M31">
        <v>4.1656499999999999E-2</v>
      </c>
      <c r="N31">
        <v>0.2474846</v>
      </c>
      <c r="O31">
        <v>0.41077520000000001</v>
      </c>
      <c r="P31">
        <v>2.5330499999999999E-2</v>
      </c>
      <c r="Q31">
        <v>98.529820000000001</v>
      </c>
      <c r="R31" t="s">
        <v>13</v>
      </c>
      <c r="S31">
        <v>6</v>
      </c>
      <c r="T31">
        <v>0.32130979999999998</v>
      </c>
      <c r="U31">
        <v>5.1683399999999997E-2</v>
      </c>
      <c r="V31">
        <v>0.22001209999999999</v>
      </c>
      <c r="W31">
        <v>0.42260750000000002</v>
      </c>
      <c r="X31">
        <v>3.88207E-2</v>
      </c>
      <c r="Y31">
        <v>99.458370000000002</v>
      </c>
      <c r="Z31" t="s">
        <v>13</v>
      </c>
      <c r="AA31">
        <v>6</v>
      </c>
      <c r="AB31">
        <v>0.39287949999999999</v>
      </c>
      <c r="AC31">
        <v>3.11589E-2</v>
      </c>
      <c r="AD31">
        <v>0.33180929999999997</v>
      </c>
      <c r="AE31">
        <v>0.45394980000000001</v>
      </c>
      <c r="AF31">
        <v>6.5056999999999997E-3</v>
      </c>
      <c r="AG31">
        <v>96.665890000000005</v>
      </c>
      <c r="AI31" s="2">
        <f t="shared" si="0"/>
        <v>0.18772820568218637</v>
      </c>
      <c r="AJ31" s="2">
        <f t="shared" si="1"/>
        <v>1.5303638087693401</v>
      </c>
    </row>
    <row r="32" spans="1:36" x14ac:dyDescent="0.2">
      <c r="A32" t="s">
        <v>14</v>
      </c>
      <c r="B32">
        <v>1</v>
      </c>
      <c r="C32" t="s">
        <v>48</v>
      </c>
      <c r="D32">
        <v>0.5014499</v>
      </c>
      <c r="E32">
        <v>4.8950599999999997E-2</v>
      </c>
      <c r="F32">
        <v>0.40550839999999999</v>
      </c>
      <c r="G32">
        <v>0.59739140000000002</v>
      </c>
      <c r="H32">
        <v>5.1954500000000001E-2</v>
      </c>
      <c r="I32">
        <v>99.210800000000006</v>
      </c>
      <c r="J32" t="s">
        <v>14</v>
      </c>
      <c r="K32">
        <v>1</v>
      </c>
      <c r="L32">
        <v>0.42052830000000002</v>
      </c>
      <c r="M32">
        <v>5.5063599999999997E-2</v>
      </c>
      <c r="N32">
        <v>0.31260569999999999</v>
      </c>
      <c r="O32">
        <v>0.528451</v>
      </c>
      <c r="P32">
        <v>4.3353700000000002E-2</v>
      </c>
      <c r="Q32">
        <v>98.998570000000001</v>
      </c>
      <c r="R32" t="s">
        <v>14</v>
      </c>
      <c r="S32">
        <v>1</v>
      </c>
      <c r="T32">
        <v>0.43297419999999998</v>
      </c>
      <c r="U32">
        <v>5.0399399999999997E-2</v>
      </c>
      <c r="V32">
        <v>0.33419330000000003</v>
      </c>
      <c r="W32">
        <v>0.53175519999999998</v>
      </c>
      <c r="X32">
        <v>3.6110299999999998E-2</v>
      </c>
      <c r="Y32">
        <v>97.260779999999997</v>
      </c>
      <c r="Z32" t="s">
        <v>14</v>
      </c>
      <c r="AA32">
        <v>1</v>
      </c>
      <c r="AB32">
        <v>0.70160679999999997</v>
      </c>
      <c r="AC32">
        <v>5.5173899999999998E-2</v>
      </c>
      <c r="AD32">
        <v>0.593468</v>
      </c>
      <c r="AE32">
        <v>0.80974559999999995</v>
      </c>
      <c r="AF32">
        <v>2.01304E-2</v>
      </c>
      <c r="AG32">
        <v>94.937529999999995</v>
      </c>
      <c r="AI32" s="2">
        <f t="shared" si="0"/>
        <v>0.22602772067209473</v>
      </c>
      <c r="AJ32" s="2">
        <f t="shared" si="1"/>
        <v>5.1046153902033282</v>
      </c>
    </row>
    <row r="33" spans="1:36" x14ac:dyDescent="0.2">
      <c r="A33" t="s">
        <v>14</v>
      </c>
      <c r="B33">
        <v>2</v>
      </c>
      <c r="C33" t="s">
        <v>49</v>
      </c>
      <c r="D33">
        <v>0.48003220000000002</v>
      </c>
      <c r="E33">
        <v>4.7207699999999998E-2</v>
      </c>
      <c r="F33">
        <v>0.38750679999999998</v>
      </c>
      <c r="G33">
        <v>0.5725576</v>
      </c>
      <c r="H33">
        <v>4.8507700000000001E-2</v>
      </c>
      <c r="I33">
        <v>99.438900000000004</v>
      </c>
      <c r="J33" t="s">
        <v>14</v>
      </c>
      <c r="K33">
        <v>2</v>
      </c>
      <c r="L33">
        <v>0.4064297</v>
      </c>
      <c r="M33">
        <v>5.21637E-2</v>
      </c>
      <c r="N33">
        <v>0.30419079999999998</v>
      </c>
      <c r="O33">
        <v>0.50866869999999997</v>
      </c>
      <c r="P33">
        <v>3.9061499999999999E-2</v>
      </c>
      <c r="Q33">
        <v>99.156459999999996</v>
      </c>
      <c r="R33" t="s">
        <v>14</v>
      </c>
      <c r="S33">
        <v>2</v>
      </c>
      <c r="T33">
        <v>0.38515470000000002</v>
      </c>
      <c r="U33">
        <v>4.7470100000000001E-2</v>
      </c>
      <c r="V33">
        <v>0.29211490000000001</v>
      </c>
      <c r="W33">
        <v>0.47819440000000002</v>
      </c>
      <c r="X33">
        <v>3.1854899999999998E-2</v>
      </c>
      <c r="Y33">
        <v>97.920590000000004</v>
      </c>
      <c r="Z33" t="s">
        <v>14</v>
      </c>
      <c r="AA33">
        <v>2</v>
      </c>
      <c r="AB33">
        <v>0.69023840000000003</v>
      </c>
      <c r="AC33">
        <v>4.2421599999999997E-2</v>
      </c>
      <c r="AD33">
        <v>0.60709349999999995</v>
      </c>
      <c r="AE33">
        <v>0.77338309999999999</v>
      </c>
      <c r="AF33">
        <v>1.18789E-2</v>
      </c>
      <c r="AG33">
        <v>95.352429999999998</v>
      </c>
      <c r="AI33" s="2">
        <f t="shared" si="0"/>
        <v>0.4078506701020056</v>
      </c>
      <c r="AJ33" s="2">
        <f t="shared" si="1"/>
        <v>5.4407317732446128</v>
      </c>
    </row>
    <row r="34" spans="1:36" x14ac:dyDescent="0.2">
      <c r="A34" t="s">
        <v>14</v>
      </c>
      <c r="B34">
        <v>3</v>
      </c>
      <c r="C34" t="s">
        <v>50</v>
      </c>
      <c r="D34">
        <v>0.42437330000000001</v>
      </c>
      <c r="E34">
        <v>4.4343500000000001E-2</v>
      </c>
      <c r="F34">
        <v>0.33746169999999998</v>
      </c>
      <c r="G34">
        <v>0.51128479999999998</v>
      </c>
      <c r="H34">
        <v>4.2490899999999998E-2</v>
      </c>
      <c r="I34">
        <v>98.979960000000005</v>
      </c>
      <c r="J34" t="s">
        <v>14</v>
      </c>
      <c r="K34">
        <v>3</v>
      </c>
      <c r="L34">
        <v>0.35958990000000002</v>
      </c>
      <c r="M34">
        <v>4.7916500000000001E-2</v>
      </c>
      <c r="N34">
        <v>0.2656753</v>
      </c>
      <c r="O34">
        <v>0.45350439999999997</v>
      </c>
      <c r="P34">
        <v>3.2678199999999998E-2</v>
      </c>
      <c r="Q34">
        <v>98.085669999999993</v>
      </c>
      <c r="R34" t="s">
        <v>14</v>
      </c>
      <c r="S34">
        <v>3</v>
      </c>
      <c r="T34">
        <v>0.35537190000000002</v>
      </c>
      <c r="U34">
        <v>6.0473199999999998E-2</v>
      </c>
      <c r="V34">
        <v>0.23684669999999999</v>
      </c>
      <c r="W34">
        <v>0.47389710000000002</v>
      </c>
      <c r="X34">
        <v>5.1966699999999998E-2</v>
      </c>
      <c r="Y34">
        <v>98.385059999999996</v>
      </c>
      <c r="Z34" t="s">
        <v>14</v>
      </c>
      <c r="AA34">
        <v>3</v>
      </c>
      <c r="AB34">
        <v>0.59920810000000002</v>
      </c>
      <c r="AC34">
        <v>5.1012099999999998E-2</v>
      </c>
      <c r="AD34">
        <v>0.49922620000000001</v>
      </c>
      <c r="AE34">
        <v>0.69918990000000003</v>
      </c>
      <c r="AF34">
        <v>1.70224E-2</v>
      </c>
      <c r="AG34">
        <v>94.706729999999993</v>
      </c>
      <c r="AI34" s="2">
        <f t="shared" si="0"/>
        <v>8.8028132271764412E-2</v>
      </c>
      <c r="AJ34" s="2">
        <f t="shared" si="1"/>
        <v>5.0007450460697251</v>
      </c>
    </row>
    <row r="35" spans="1:36" x14ac:dyDescent="0.2">
      <c r="A35" t="s">
        <v>14</v>
      </c>
      <c r="B35">
        <v>4</v>
      </c>
      <c r="C35" t="s">
        <v>51</v>
      </c>
      <c r="D35">
        <v>0.37557360000000001</v>
      </c>
      <c r="E35">
        <v>3.89334E-2</v>
      </c>
      <c r="F35">
        <v>0.29926550000000002</v>
      </c>
      <c r="G35">
        <v>0.45188159999999999</v>
      </c>
      <c r="H35">
        <v>3.2926299999999999E-2</v>
      </c>
      <c r="I35">
        <v>99.369799999999998</v>
      </c>
      <c r="J35" t="s">
        <v>14</v>
      </c>
      <c r="K35">
        <v>4</v>
      </c>
      <c r="L35">
        <v>0.33268940000000002</v>
      </c>
      <c r="M35">
        <v>4.6380699999999997E-2</v>
      </c>
      <c r="N35">
        <v>0.241785</v>
      </c>
      <c r="O35">
        <v>0.42359380000000002</v>
      </c>
      <c r="P35">
        <v>3.1297100000000001E-2</v>
      </c>
      <c r="Q35">
        <v>98.109279999999998</v>
      </c>
      <c r="R35" t="s">
        <v>14</v>
      </c>
      <c r="S35">
        <v>4</v>
      </c>
      <c r="T35">
        <v>0.3420802</v>
      </c>
      <c r="U35">
        <v>5.5759799999999998E-2</v>
      </c>
      <c r="V35">
        <v>0.232793</v>
      </c>
      <c r="W35">
        <v>0.45136749999999998</v>
      </c>
      <c r="X35">
        <v>4.3958299999999999E-2</v>
      </c>
      <c r="Y35">
        <v>99.212980000000002</v>
      </c>
      <c r="Z35" t="s">
        <v>14</v>
      </c>
      <c r="AA35">
        <v>4</v>
      </c>
      <c r="AB35">
        <v>0.4938013</v>
      </c>
      <c r="AC35">
        <v>4.1735800000000003E-2</v>
      </c>
      <c r="AD35">
        <v>0.41200059999999999</v>
      </c>
      <c r="AE35">
        <v>0.57560199999999995</v>
      </c>
      <c r="AF35">
        <v>1.18499E-2</v>
      </c>
      <c r="AG35">
        <v>98.171840000000003</v>
      </c>
      <c r="AI35" s="2">
        <f t="shared" si="0"/>
        <v>0.20247214897575883</v>
      </c>
      <c r="AJ35" s="2">
        <f t="shared" si="1"/>
        <v>3.473684097048988</v>
      </c>
    </row>
    <row r="36" spans="1:36" x14ac:dyDescent="0.2">
      <c r="A36" t="s">
        <v>14</v>
      </c>
      <c r="B36">
        <v>5</v>
      </c>
      <c r="C36" t="s">
        <v>52</v>
      </c>
      <c r="D36">
        <v>0.31737729999999997</v>
      </c>
      <c r="E36">
        <v>3.7432100000000003E-2</v>
      </c>
      <c r="F36">
        <v>0.2440117</v>
      </c>
      <c r="G36">
        <v>0.39074300000000001</v>
      </c>
      <c r="H36">
        <v>3.02429E-2</v>
      </c>
      <c r="I36">
        <v>99.668750000000003</v>
      </c>
      <c r="J36" t="s">
        <v>14</v>
      </c>
      <c r="K36">
        <v>5</v>
      </c>
      <c r="L36">
        <v>0.30565540000000002</v>
      </c>
      <c r="M36">
        <v>4.4283000000000003E-2</v>
      </c>
      <c r="N36">
        <v>0.21886230000000001</v>
      </c>
      <c r="O36">
        <v>0.39244849999999998</v>
      </c>
      <c r="P36">
        <v>2.80983E-2</v>
      </c>
      <c r="Q36">
        <v>97.822749999999999</v>
      </c>
      <c r="R36" t="s">
        <v>14</v>
      </c>
      <c r="S36">
        <v>5</v>
      </c>
      <c r="T36">
        <v>0.29018739999999998</v>
      </c>
      <c r="U36">
        <v>6.6698800000000003E-2</v>
      </c>
      <c r="V36">
        <v>0.1594603</v>
      </c>
      <c r="W36">
        <v>0.42091460000000003</v>
      </c>
      <c r="X36">
        <v>6.2011400000000001E-2</v>
      </c>
      <c r="Y36">
        <v>99.649479999999997</v>
      </c>
      <c r="Z36" t="s">
        <v>14</v>
      </c>
      <c r="AA36">
        <v>5</v>
      </c>
      <c r="AB36">
        <v>0.40486889999999998</v>
      </c>
      <c r="AC36">
        <v>3.4099400000000002E-2</v>
      </c>
      <c r="AD36">
        <v>0.33803519999999998</v>
      </c>
      <c r="AE36">
        <v>0.47170250000000002</v>
      </c>
      <c r="AF36">
        <v>8.0079999999999995E-3</v>
      </c>
      <c r="AG36">
        <v>98.848820000000003</v>
      </c>
      <c r="AI36" s="2">
        <f t="shared" si="0"/>
        <v>0.34929882799268425</v>
      </c>
      <c r="AJ36" s="2">
        <f t="shared" si="1"/>
        <v>2.2404421561321488</v>
      </c>
    </row>
  </sheetData>
  <conditionalFormatting sqref="AI3:AJ36">
    <cfRule type="cellIs" dxfId="15" priority="1" operator="greaterThan">
      <formula>1.96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559A-2D4F-0F43-9264-9C5388F9FD16}">
  <dimension ref="A1:AJ36"/>
  <sheetViews>
    <sheetView topLeftCell="V1" workbookViewId="0">
      <selection activeCell="V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68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7.6244899999999998</v>
      </c>
      <c r="E3">
        <v>0.1703008</v>
      </c>
      <c r="F3">
        <v>7.2907070000000003</v>
      </c>
      <c r="G3">
        <v>7.9582740000000003</v>
      </c>
      <c r="H3">
        <v>0.62674620000000003</v>
      </c>
      <c r="I3">
        <v>98.896960000000007</v>
      </c>
      <c r="J3" t="s">
        <v>8</v>
      </c>
      <c r="K3">
        <v>1</v>
      </c>
      <c r="L3">
        <v>8.1158260000000002</v>
      </c>
      <c r="M3">
        <v>0.14680409999999999</v>
      </c>
      <c r="N3">
        <v>7.8280940000000001</v>
      </c>
      <c r="O3">
        <v>8.403556</v>
      </c>
      <c r="P3">
        <v>0.27844760000000002</v>
      </c>
      <c r="Q3">
        <v>95.664090000000002</v>
      </c>
      <c r="R3" t="s">
        <v>8</v>
      </c>
      <c r="S3">
        <v>1</v>
      </c>
      <c r="T3">
        <v>7.8481870000000002</v>
      </c>
      <c r="U3">
        <v>0.18985050000000001</v>
      </c>
      <c r="V3">
        <v>7.4760869999999997</v>
      </c>
      <c r="W3">
        <v>8.2202870000000008</v>
      </c>
      <c r="X3">
        <v>0.50575300000000001</v>
      </c>
      <c r="Y3">
        <v>97.737920000000003</v>
      </c>
      <c r="Z3" t="s">
        <v>8</v>
      </c>
      <c r="AA3">
        <v>1</v>
      </c>
      <c r="AB3">
        <v>6.9055080000000002</v>
      </c>
      <c r="AC3">
        <v>0.14305970000000001</v>
      </c>
      <c r="AD3">
        <v>6.6251160000000002</v>
      </c>
      <c r="AE3">
        <v>7.1859000000000002</v>
      </c>
      <c r="AF3">
        <v>0.1264275</v>
      </c>
      <c r="AG3">
        <v>91.510339999999999</v>
      </c>
      <c r="AI3" s="2">
        <f>ABS((L3-T3)/M3)</f>
        <v>1.8231030332259111</v>
      </c>
      <c r="AJ3" s="2">
        <f>ABS((L3-AB3)/M3)</f>
        <v>8.244442764200727</v>
      </c>
    </row>
    <row r="4" spans="1:36" x14ac:dyDescent="0.2">
      <c r="A4" t="s">
        <v>8</v>
      </c>
      <c r="B4">
        <v>2</v>
      </c>
      <c r="C4" t="s">
        <v>20</v>
      </c>
      <c r="D4">
        <v>7.5060289999999998</v>
      </c>
      <c r="E4">
        <v>0.16936999999999999</v>
      </c>
      <c r="F4">
        <v>7.1740700000000004</v>
      </c>
      <c r="G4">
        <v>7.8379880000000002</v>
      </c>
      <c r="H4">
        <v>0.61543130000000001</v>
      </c>
      <c r="I4">
        <v>98.607479999999995</v>
      </c>
      <c r="J4" t="s">
        <v>8</v>
      </c>
      <c r="K4">
        <v>2</v>
      </c>
      <c r="L4">
        <v>8.0094779999999997</v>
      </c>
      <c r="M4">
        <v>0.15731919999999999</v>
      </c>
      <c r="N4">
        <v>7.7011370000000001</v>
      </c>
      <c r="O4">
        <v>8.3178169999999998</v>
      </c>
      <c r="P4">
        <v>0.32375429999999999</v>
      </c>
      <c r="Q4">
        <v>95.334209999999999</v>
      </c>
      <c r="R4" t="s">
        <v>8</v>
      </c>
      <c r="S4">
        <v>2</v>
      </c>
      <c r="T4">
        <v>7.6612429999999998</v>
      </c>
      <c r="U4">
        <v>0.1997304</v>
      </c>
      <c r="V4">
        <v>7.2697789999999998</v>
      </c>
      <c r="W4">
        <v>8.0527080000000009</v>
      </c>
      <c r="X4">
        <v>0.52538560000000001</v>
      </c>
      <c r="Y4">
        <v>97.057580000000002</v>
      </c>
      <c r="Z4" t="s">
        <v>8</v>
      </c>
      <c r="AA4">
        <v>2</v>
      </c>
      <c r="AB4">
        <v>6.7979700000000003</v>
      </c>
      <c r="AC4">
        <v>0.13580929999999999</v>
      </c>
      <c r="AD4">
        <v>6.5317879999999997</v>
      </c>
      <c r="AE4">
        <v>7.0641509999999998</v>
      </c>
      <c r="AF4">
        <v>0.1102021</v>
      </c>
      <c r="AG4">
        <v>89.926029999999997</v>
      </c>
      <c r="AI4" s="2">
        <f t="shared" ref="AI4:AI36" si="0">ABS((L4-T4)/M4)</f>
        <v>2.2135568957889431</v>
      </c>
      <c r="AJ4" s="2">
        <f t="shared" ref="AJ4:AJ36" si="1">ABS((L4-AB4)/M4)</f>
        <v>7.7009544925222055</v>
      </c>
    </row>
    <row r="5" spans="1:36" x14ac:dyDescent="0.2">
      <c r="A5" t="s">
        <v>8</v>
      </c>
      <c r="B5">
        <v>3</v>
      </c>
      <c r="C5" t="s">
        <v>21</v>
      </c>
      <c r="D5">
        <v>7.357208</v>
      </c>
      <c r="E5">
        <v>0.17047010000000001</v>
      </c>
      <c r="F5">
        <v>7.0230930000000003</v>
      </c>
      <c r="G5">
        <v>7.6913239999999998</v>
      </c>
      <c r="H5">
        <v>0.63171359999999999</v>
      </c>
      <c r="I5">
        <v>99.262860000000003</v>
      </c>
      <c r="J5" t="s">
        <v>8</v>
      </c>
      <c r="K5">
        <v>3</v>
      </c>
      <c r="L5">
        <v>7.6679959999999996</v>
      </c>
      <c r="M5">
        <v>0.20715349999999999</v>
      </c>
      <c r="N5">
        <v>7.2619819999999997</v>
      </c>
      <c r="O5">
        <v>8.0740090000000002</v>
      </c>
      <c r="P5">
        <v>0.61738110000000002</v>
      </c>
      <c r="Q5">
        <v>98.394800000000004</v>
      </c>
      <c r="R5" t="s">
        <v>8</v>
      </c>
      <c r="S5">
        <v>3</v>
      </c>
      <c r="T5">
        <v>7.6713690000000003</v>
      </c>
      <c r="U5">
        <v>0.17249200000000001</v>
      </c>
      <c r="V5">
        <v>7.333291</v>
      </c>
      <c r="W5">
        <v>8.0094469999999998</v>
      </c>
      <c r="X5">
        <v>0.41207969999999999</v>
      </c>
      <c r="Y5">
        <v>97.937839999999994</v>
      </c>
      <c r="Z5" t="s">
        <v>8</v>
      </c>
      <c r="AA5">
        <v>3</v>
      </c>
      <c r="AB5">
        <v>6.6829200000000002</v>
      </c>
      <c r="AC5">
        <v>0.10678890000000001</v>
      </c>
      <c r="AD5">
        <v>6.473617</v>
      </c>
      <c r="AE5">
        <v>6.8922220000000003</v>
      </c>
      <c r="AF5">
        <v>7.26691E-2</v>
      </c>
      <c r="AG5">
        <v>93.39931</v>
      </c>
      <c r="AI5" s="2">
        <f t="shared" si="0"/>
        <v>1.6282611686506559E-2</v>
      </c>
      <c r="AJ5" s="2">
        <f t="shared" si="1"/>
        <v>4.7552949865679288</v>
      </c>
    </row>
    <row r="6" spans="1:36" x14ac:dyDescent="0.2">
      <c r="A6" t="s">
        <v>8</v>
      </c>
      <c r="B6">
        <v>4</v>
      </c>
      <c r="C6" t="s">
        <v>22</v>
      </c>
      <c r="D6">
        <v>7.1217360000000003</v>
      </c>
      <c r="E6">
        <v>0.1504028</v>
      </c>
      <c r="F6">
        <v>6.8269520000000004</v>
      </c>
      <c r="G6">
        <v>7.4165190000000001</v>
      </c>
      <c r="H6">
        <v>0.48874679999999998</v>
      </c>
      <c r="I6">
        <v>98.809520000000006</v>
      </c>
      <c r="J6" t="s">
        <v>8</v>
      </c>
      <c r="K6">
        <v>4</v>
      </c>
      <c r="L6">
        <v>7.368805</v>
      </c>
      <c r="M6">
        <v>0.17587559999999999</v>
      </c>
      <c r="N6">
        <v>7.024095</v>
      </c>
      <c r="O6">
        <v>7.7135150000000001</v>
      </c>
      <c r="P6">
        <v>0.44253209999999998</v>
      </c>
      <c r="Q6">
        <v>96.866159999999994</v>
      </c>
      <c r="R6" t="s">
        <v>8</v>
      </c>
      <c r="S6">
        <v>4</v>
      </c>
      <c r="T6">
        <v>7.4536499999999997</v>
      </c>
      <c r="U6">
        <v>0.20756640000000001</v>
      </c>
      <c r="V6">
        <v>7.0468279999999996</v>
      </c>
      <c r="W6">
        <v>7.8604729999999998</v>
      </c>
      <c r="X6">
        <v>0.57781179999999999</v>
      </c>
      <c r="Y6">
        <v>97.867000000000004</v>
      </c>
      <c r="Z6" t="s">
        <v>8</v>
      </c>
      <c r="AA6">
        <v>4</v>
      </c>
      <c r="AB6">
        <v>6.6266420000000004</v>
      </c>
      <c r="AC6">
        <v>0.12512390000000001</v>
      </c>
      <c r="AD6">
        <v>6.3814039999999999</v>
      </c>
      <c r="AE6">
        <v>6.8718810000000001</v>
      </c>
      <c r="AF6">
        <v>0.1032174</v>
      </c>
      <c r="AG6">
        <v>95.454800000000006</v>
      </c>
      <c r="AI6" s="2">
        <f t="shared" si="0"/>
        <v>0.48241484321872741</v>
      </c>
      <c r="AJ6" s="2">
        <f t="shared" si="1"/>
        <v>4.2198178712680994</v>
      </c>
    </row>
    <row r="7" spans="1:36" x14ac:dyDescent="0.2">
      <c r="A7" t="s">
        <v>8</v>
      </c>
      <c r="B7">
        <v>5</v>
      </c>
      <c r="C7" t="s">
        <v>23</v>
      </c>
      <c r="D7">
        <v>6.9345249999999998</v>
      </c>
      <c r="E7">
        <v>0.13987089999999999</v>
      </c>
      <c r="F7">
        <v>6.6603830000000004</v>
      </c>
      <c r="G7">
        <v>7.2086670000000002</v>
      </c>
      <c r="H7">
        <v>0.4160063</v>
      </c>
      <c r="I7">
        <v>98.472489999999993</v>
      </c>
      <c r="J7" t="s">
        <v>8</v>
      </c>
      <c r="K7">
        <v>5</v>
      </c>
      <c r="L7">
        <v>7.009315</v>
      </c>
      <c r="M7">
        <v>0.1849943</v>
      </c>
      <c r="N7">
        <v>6.6467330000000002</v>
      </c>
      <c r="O7">
        <v>7.3718969999999997</v>
      </c>
      <c r="P7">
        <v>0.47119060000000001</v>
      </c>
      <c r="Q7">
        <v>95.385149999999996</v>
      </c>
      <c r="R7" t="s">
        <v>8</v>
      </c>
      <c r="S7">
        <v>5</v>
      </c>
      <c r="T7">
        <v>7.2662339999999999</v>
      </c>
      <c r="U7">
        <v>0.1975325</v>
      </c>
      <c r="V7">
        <v>6.8790769999999997</v>
      </c>
      <c r="W7">
        <v>7.6533899999999999</v>
      </c>
      <c r="X7">
        <v>0.46040599999999998</v>
      </c>
      <c r="Y7">
        <v>96.641159999999999</v>
      </c>
      <c r="Z7" t="s">
        <v>8</v>
      </c>
      <c r="AA7">
        <v>5</v>
      </c>
      <c r="AB7">
        <v>6.6197160000000004</v>
      </c>
      <c r="AC7">
        <v>0.16318659999999999</v>
      </c>
      <c r="AD7">
        <v>6.2998760000000003</v>
      </c>
      <c r="AE7">
        <v>6.9395559999999996</v>
      </c>
      <c r="AF7">
        <v>0.1808148</v>
      </c>
      <c r="AG7">
        <v>97.628780000000006</v>
      </c>
      <c r="AI7" s="2">
        <f t="shared" si="0"/>
        <v>1.3887941412248912</v>
      </c>
      <c r="AJ7" s="2">
        <f t="shared" si="1"/>
        <v>2.1060054282753553</v>
      </c>
    </row>
    <row r="8" spans="1:36" x14ac:dyDescent="0.2">
      <c r="A8" t="s">
        <v>8</v>
      </c>
      <c r="B8">
        <v>6</v>
      </c>
      <c r="C8" t="s">
        <v>24</v>
      </c>
      <c r="D8">
        <v>6.7226489999999997</v>
      </c>
      <c r="E8">
        <v>0.14408470000000001</v>
      </c>
      <c r="F8">
        <v>6.4402480000000004</v>
      </c>
      <c r="G8">
        <v>7.0050499999999998</v>
      </c>
      <c r="H8">
        <v>0.4268808</v>
      </c>
      <c r="I8">
        <v>98.288380000000004</v>
      </c>
      <c r="J8" t="s">
        <v>8</v>
      </c>
      <c r="K8">
        <v>6</v>
      </c>
      <c r="L8">
        <v>6.7703049999999996</v>
      </c>
      <c r="M8">
        <v>0.21226819999999999</v>
      </c>
      <c r="N8">
        <v>6.3542670000000001</v>
      </c>
      <c r="O8">
        <v>7.1863429999999999</v>
      </c>
      <c r="P8">
        <v>0.61652010000000002</v>
      </c>
      <c r="Q8">
        <v>93.723119999999994</v>
      </c>
      <c r="R8" t="s">
        <v>8</v>
      </c>
      <c r="S8">
        <v>6</v>
      </c>
      <c r="T8">
        <v>7.1814830000000001</v>
      </c>
      <c r="U8">
        <v>0.20432310000000001</v>
      </c>
      <c r="V8">
        <v>6.7810170000000003</v>
      </c>
      <c r="W8">
        <v>7.5819489999999998</v>
      </c>
      <c r="X8">
        <v>0.4050918</v>
      </c>
      <c r="Y8">
        <v>93.708449999999999</v>
      </c>
      <c r="Z8" t="s">
        <v>8</v>
      </c>
      <c r="AA8">
        <v>6</v>
      </c>
      <c r="AB8">
        <v>6.563612</v>
      </c>
      <c r="AC8">
        <v>0.1712881</v>
      </c>
      <c r="AD8">
        <v>6.227894</v>
      </c>
      <c r="AE8">
        <v>6.8993310000000001</v>
      </c>
      <c r="AF8">
        <v>0.19696949999999999</v>
      </c>
      <c r="AG8">
        <v>97.760900000000007</v>
      </c>
      <c r="AI8" s="2">
        <f t="shared" si="0"/>
        <v>1.9370682937905936</v>
      </c>
      <c r="AJ8" s="2">
        <f t="shared" si="1"/>
        <v>0.97373511435061677</v>
      </c>
    </row>
    <row r="9" spans="1:36" x14ac:dyDescent="0.2">
      <c r="A9" t="s">
        <v>8</v>
      </c>
      <c r="B9">
        <v>7</v>
      </c>
      <c r="C9" t="s">
        <v>25</v>
      </c>
      <c r="D9">
        <v>6.5559329999999996</v>
      </c>
      <c r="E9">
        <v>0.14970600000000001</v>
      </c>
      <c r="F9">
        <v>6.2625149999999996</v>
      </c>
      <c r="G9">
        <v>6.8493519999999997</v>
      </c>
      <c r="H9">
        <v>0.42138059999999999</v>
      </c>
      <c r="I9">
        <v>97.429169999999999</v>
      </c>
      <c r="J9" t="s">
        <v>8</v>
      </c>
      <c r="K9">
        <v>7</v>
      </c>
      <c r="L9">
        <v>6.5437900000000004</v>
      </c>
      <c r="M9">
        <v>0.244501</v>
      </c>
      <c r="N9">
        <v>6.0645769999999999</v>
      </c>
      <c r="O9">
        <v>7.0230030000000001</v>
      </c>
      <c r="P9">
        <v>0.78276409999999996</v>
      </c>
      <c r="Q9">
        <v>91.585189999999997</v>
      </c>
      <c r="R9" t="s">
        <v>8</v>
      </c>
      <c r="S9">
        <v>7</v>
      </c>
      <c r="T9">
        <v>6.8965180000000004</v>
      </c>
      <c r="U9">
        <v>0.37452780000000002</v>
      </c>
      <c r="V9">
        <v>6.1624569999999999</v>
      </c>
      <c r="W9">
        <v>7.630579</v>
      </c>
      <c r="X9">
        <v>1.0892200000000001</v>
      </c>
      <c r="Y9">
        <v>96.166899999999998</v>
      </c>
      <c r="Z9" t="s">
        <v>8</v>
      </c>
      <c r="AA9">
        <v>7</v>
      </c>
      <c r="AB9">
        <v>6.549004</v>
      </c>
      <c r="AC9">
        <v>0.14577010000000001</v>
      </c>
      <c r="AD9">
        <v>6.2632989999999999</v>
      </c>
      <c r="AE9">
        <v>6.834708</v>
      </c>
      <c r="AF9">
        <v>0.12729889999999999</v>
      </c>
      <c r="AG9">
        <v>95.117289999999997</v>
      </c>
      <c r="AI9" s="2">
        <f t="shared" si="0"/>
        <v>1.4426444063623458</v>
      </c>
      <c r="AJ9" s="2">
        <f t="shared" si="1"/>
        <v>2.1325066155147045E-2</v>
      </c>
    </row>
    <row r="10" spans="1:36" x14ac:dyDescent="0.2">
      <c r="A10" t="s">
        <v>8</v>
      </c>
      <c r="B10">
        <v>8</v>
      </c>
      <c r="C10" t="s">
        <v>26</v>
      </c>
      <c r="D10">
        <v>6.4944030000000001</v>
      </c>
      <c r="E10">
        <v>0.1239195</v>
      </c>
      <c r="F10">
        <v>6.2515260000000001</v>
      </c>
      <c r="G10">
        <v>6.7372810000000003</v>
      </c>
      <c r="H10">
        <v>0.1642333</v>
      </c>
      <c r="I10">
        <v>74.550979999999996</v>
      </c>
      <c r="J10" t="s">
        <v>8</v>
      </c>
      <c r="K10">
        <v>8</v>
      </c>
      <c r="L10">
        <v>6.5760350000000001</v>
      </c>
      <c r="M10">
        <v>0.2542239</v>
      </c>
      <c r="N10">
        <v>6.0777650000000003</v>
      </c>
      <c r="O10">
        <v>7.0743049999999998</v>
      </c>
      <c r="P10">
        <v>0.5604654</v>
      </c>
      <c r="Q10">
        <v>70.361239999999995</v>
      </c>
      <c r="R10" t="s">
        <v>8</v>
      </c>
      <c r="S10">
        <v>8</v>
      </c>
      <c r="T10">
        <v>6.183872</v>
      </c>
      <c r="U10">
        <v>0.35303430000000002</v>
      </c>
      <c r="V10">
        <v>5.4919380000000002</v>
      </c>
      <c r="W10">
        <v>6.8758059999999999</v>
      </c>
      <c r="X10">
        <v>0.4776939</v>
      </c>
      <c r="Y10">
        <v>66.052660000000003</v>
      </c>
      <c r="Z10" t="s">
        <v>8</v>
      </c>
      <c r="AA10">
        <v>8</v>
      </c>
      <c r="AB10">
        <v>6.5997950000000003</v>
      </c>
      <c r="AC10">
        <v>0.16080700000000001</v>
      </c>
      <c r="AD10">
        <v>6.2846190000000002</v>
      </c>
      <c r="AE10">
        <v>6.9149700000000003</v>
      </c>
      <c r="AF10">
        <v>0.12950999999999999</v>
      </c>
      <c r="AG10">
        <v>83.248699999999999</v>
      </c>
      <c r="AI10" s="2">
        <f t="shared" si="0"/>
        <v>1.5425890327384641</v>
      </c>
      <c r="AJ10" s="2">
        <f t="shared" si="1"/>
        <v>9.3460921652135084E-2</v>
      </c>
    </row>
    <row r="11" spans="1:36" x14ac:dyDescent="0.2">
      <c r="A11" t="s">
        <v>9</v>
      </c>
      <c r="B11">
        <v>1</v>
      </c>
      <c r="C11" t="s">
        <v>27</v>
      </c>
      <c r="D11">
        <v>6.9370060000000002</v>
      </c>
      <c r="E11">
        <v>0.16617580000000001</v>
      </c>
      <c r="F11">
        <v>6.6113080000000002</v>
      </c>
      <c r="G11">
        <v>7.2627050000000004</v>
      </c>
      <c r="H11">
        <v>0.57287220000000005</v>
      </c>
      <c r="I11">
        <v>98.121939999999995</v>
      </c>
      <c r="J11" t="s">
        <v>9</v>
      </c>
      <c r="K11">
        <v>1</v>
      </c>
      <c r="L11">
        <v>7.0283049999999996</v>
      </c>
      <c r="M11">
        <v>0.21620780000000001</v>
      </c>
      <c r="N11">
        <v>6.604546</v>
      </c>
      <c r="O11">
        <v>7.4520650000000002</v>
      </c>
      <c r="P11">
        <v>0.64743669999999998</v>
      </c>
      <c r="Q11">
        <v>98.325580000000002</v>
      </c>
      <c r="R11" t="s">
        <v>9</v>
      </c>
      <c r="S11">
        <v>1</v>
      </c>
      <c r="T11">
        <v>7.3056910000000004</v>
      </c>
      <c r="U11">
        <v>0.24880559999999999</v>
      </c>
      <c r="V11">
        <v>6.818041</v>
      </c>
      <c r="W11">
        <v>7.7933409999999999</v>
      </c>
      <c r="X11">
        <v>0.72147830000000002</v>
      </c>
      <c r="Y11">
        <v>95.721990000000005</v>
      </c>
      <c r="Z11" t="s">
        <v>9</v>
      </c>
      <c r="AA11">
        <v>1</v>
      </c>
      <c r="AB11">
        <v>6.5291969999999999</v>
      </c>
      <c r="AC11">
        <v>0.21626500000000001</v>
      </c>
      <c r="AD11">
        <v>6.1053259999999998</v>
      </c>
      <c r="AE11">
        <v>6.9530690000000002</v>
      </c>
      <c r="AF11">
        <v>0.26517350000000001</v>
      </c>
      <c r="AG11">
        <v>87.260199999999998</v>
      </c>
      <c r="AI11" s="2">
        <f t="shared" si="0"/>
        <v>1.2829601892253693</v>
      </c>
      <c r="AJ11" s="2">
        <f t="shared" si="1"/>
        <v>2.3084643569750938</v>
      </c>
    </row>
    <row r="12" spans="1:36" x14ac:dyDescent="0.2">
      <c r="A12" t="s">
        <v>9</v>
      </c>
      <c r="B12">
        <v>2</v>
      </c>
      <c r="C12" t="s">
        <v>28</v>
      </c>
      <c r="D12">
        <v>7.287833</v>
      </c>
      <c r="E12">
        <v>0.1700575</v>
      </c>
      <c r="F12">
        <v>6.9545269999999997</v>
      </c>
      <c r="G12">
        <v>7.6211399999999996</v>
      </c>
      <c r="H12">
        <v>0.6332006</v>
      </c>
      <c r="I12">
        <v>99.73612</v>
      </c>
      <c r="J12" t="s">
        <v>9</v>
      </c>
      <c r="K12">
        <v>2</v>
      </c>
      <c r="L12">
        <v>7.6132229999999996</v>
      </c>
      <c r="M12">
        <v>0.17657100000000001</v>
      </c>
      <c r="N12">
        <v>7.26715</v>
      </c>
      <c r="O12">
        <v>7.9592960000000001</v>
      </c>
      <c r="P12">
        <v>0.45827109999999999</v>
      </c>
      <c r="Q12">
        <v>99.009230000000002</v>
      </c>
      <c r="R12" t="s">
        <v>9</v>
      </c>
      <c r="S12">
        <v>2</v>
      </c>
      <c r="T12">
        <v>7.6213449999999998</v>
      </c>
      <c r="U12">
        <v>0.18369769999999999</v>
      </c>
      <c r="V12">
        <v>7.261304</v>
      </c>
      <c r="W12">
        <v>7.9813859999999996</v>
      </c>
      <c r="X12">
        <v>0.49138670000000001</v>
      </c>
      <c r="Y12">
        <v>99.359899999999996</v>
      </c>
      <c r="Z12" t="s">
        <v>9</v>
      </c>
      <c r="AA12">
        <v>2</v>
      </c>
      <c r="AB12">
        <v>6.537496</v>
      </c>
      <c r="AC12">
        <v>0.12679699999999999</v>
      </c>
      <c r="AD12">
        <v>6.2889780000000002</v>
      </c>
      <c r="AE12">
        <v>6.7860129999999996</v>
      </c>
      <c r="AF12">
        <v>0.1104371</v>
      </c>
      <c r="AG12">
        <v>98.593249999999998</v>
      </c>
      <c r="AI12" s="2">
        <f t="shared" si="0"/>
        <v>4.5998493523852636E-2</v>
      </c>
      <c r="AJ12" s="2">
        <f t="shared" si="1"/>
        <v>6.0923198033652159</v>
      </c>
    </row>
    <row r="13" spans="1:36" x14ac:dyDescent="0.2">
      <c r="A13" t="s">
        <v>9</v>
      </c>
      <c r="B13">
        <v>3</v>
      </c>
      <c r="C13" t="s">
        <v>29</v>
      </c>
      <c r="D13">
        <v>7.4993759999999998</v>
      </c>
      <c r="E13">
        <v>0.13385920000000001</v>
      </c>
      <c r="F13">
        <v>7.2370169999999998</v>
      </c>
      <c r="G13">
        <v>7.7617349999999998</v>
      </c>
      <c r="H13">
        <v>0.38597680000000001</v>
      </c>
      <c r="I13">
        <v>99.232050000000001</v>
      </c>
      <c r="J13" t="s">
        <v>9</v>
      </c>
      <c r="K13">
        <v>3</v>
      </c>
      <c r="L13">
        <v>7.7507770000000002</v>
      </c>
      <c r="M13">
        <v>0.15153240000000001</v>
      </c>
      <c r="N13">
        <v>7.4537789999999999</v>
      </c>
      <c r="O13">
        <v>8.0477749999999997</v>
      </c>
      <c r="P13">
        <v>0.31917859999999998</v>
      </c>
      <c r="Q13">
        <v>94.054130000000001</v>
      </c>
      <c r="R13" t="s">
        <v>9</v>
      </c>
      <c r="S13">
        <v>3</v>
      </c>
      <c r="T13">
        <v>7.6837730000000004</v>
      </c>
      <c r="U13">
        <v>0.16640269999999999</v>
      </c>
      <c r="V13">
        <v>7.3576300000000003</v>
      </c>
      <c r="W13">
        <v>8.0099160000000005</v>
      </c>
      <c r="X13">
        <v>0.38060450000000001</v>
      </c>
      <c r="Y13">
        <v>98.146500000000003</v>
      </c>
      <c r="Z13" t="s">
        <v>9</v>
      </c>
      <c r="AA13">
        <v>3</v>
      </c>
      <c r="AB13">
        <v>6.9488399999999997</v>
      </c>
      <c r="AC13">
        <v>6.7512900000000001E-2</v>
      </c>
      <c r="AD13">
        <v>6.8165170000000002</v>
      </c>
      <c r="AE13">
        <v>7.0811630000000001</v>
      </c>
      <c r="AF13">
        <v>2.91545E-2</v>
      </c>
      <c r="AG13">
        <v>94.448779999999999</v>
      </c>
      <c r="AI13" s="2">
        <f t="shared" si="0"/>
        <v>0.44217606267702375</v>
      </c>
      <c r="AJ13" s="2">
        <f t="shared" si="1"/>
        <v>5.2921817380309459</v>
      </c>
    </row>
    <row r="14" spans="1:36" x14ac:dyDescent="0.2">
      <c r="A14" t="s">
        <v>10</v>
      </c>
      <c r="B14">
        <v>1</v>
      </c>
      <c r="C14" t="s">
        <v>30</v>
      </c>
      <c r="D14">
        <v>7.4101650000000001</v>
      </c>
      <c r="E14">
        <v>0.14721300000000001</v>
      </c>
      <c r="F14">
        <v>7.1216330000000001</v>
      </c>
      <c r="G14">
        <v>7.6986970000000001</v>
      </c>
      <c r="H14">
        <v>0.47128949999999997</v>
      </c>
      <c r="I14">
        <v>99.479810000000001</v>
      </c>
      <c r="J14" t="s">
        <v>10</v>
      </c>
      <c r="K14">
        <v>1</v>
      </c>
      <c r="L14">
        <v>7.6951429999999998</v>
      </c>
      <c r="M14">
        <v>0.15975349999999999</v>
      </c>
      <c r="N14">
        <v>7.3820319999999997</v>
      </c>
      <c r="O14">
        <v>8.0082540000000009</v>
      </c>
      <c r="P14">
        <v>0.36558220000000002</v>
      </c>
      <c r="Q14">
        <v>96.312060000000002</v>
      </c>
      <c r="R14" t="s">
        <v>10</v>
      </c>
      <c r="S14">
        <v>1</v>
      </c>
      <c r="T14">
        <v>7.678528</v>
      </c>
      <c r="U14">
        <v>0.17158880000000001</v>
      </c>
      <c r="V14">
        <v>7.3422200000000002</v>
      </c>
      <c r="W14">
        <v>8.0148360000000007</v>
      </c>
      <c r="X14">
        <v>0.41039880000000001</v>
      </c>
      <c r="Y14">
        <v>98.703040000000001</v>
      </c>
      <c r="Z14" t="s">
        <v>10</v>
      </c>
      <c r="AA14">
        <v>1</v>
      </c>
      <c r="AB14">
        <v>6.8410510000000002</v>
      </c>
      <c r="AC14">
        <v>0.1036827</v>
      </c>
      <c r="AD14">
        <v>6.6378370000000002</v>
      </c>
      <c r="AE14">
        <v>7.0442660000000004</v>
      </c>
      <c r="AF14">
        <v>7.3459999999999998E-2</v>
      </c>
      <c r="AG14">
        <v>98.050420000000003</v>
      </c>
      <c r="AI14" s="2">
        <f t="shared" si="0"/>
        <v>0.10400398113343261</v>
      </c>
      <c r="AJ14" s="2">
        <f t="shared" si="1"/>
        <v>5.3463116614033472</v>
      </c>
    </row>
    <row r="15" spans="1:36" x14ac:dyDescent="0.2">
      <c r="A15" t="s">
        <v>10</v>
      </c>
      <c r="B15">
        <v>2</v>
      </c>
      <c r="C15" t="s">
        <v>31</v>
      </c>
      <c r="D15">
        <v>7.4188359999999998</v>
      </c>
      <c r="E15">
        <v>0.12838240000000001</v>
      </c>
      <c r="F15">
        <v>7.167211</v>
      </c>
      <c r="G15">
        <v>7.6704610000000004</v>
      </c>
      <c r="H15">
        <v>0.35049629999999998</v>
      </c>
      <c r="I15">
        <v>98.206090000000003</v>
      </c>
      <c r="J15" t="s">
        <v>10</v>
      </c>
      <c r="K15">
        <v>2</v>
      </c>
      <c r="L15">
        <v>7.5904350000000003</v>
      </c>
      <c r="M15">
        <v>0.13809160000000001</v>
      </c>
      <c r="N15">
        <v>7.3197799999999997</v>
      </c>
      <c r="O15">
        <v>7.8610889999999998</v>
      </c>
      <c r="P15">
        <v>0.26236520000000002</v>
      </c>
      <c r="Q15">
        <v>96.306849999999997</v>
      </c>
      <c r="R15" t="s">
        <v>10</v>
      </c>
      <c r="S15">
        <v>2</v>
      </c>
      <c r="T15">
        <v>7.6992159999999998</v>
      </c>
      <c r="U15">
        <v>0.17458969999999999</v>
      </c>
      <c r="V15">
        <v>7.3570270000000004</v>
      </c>
      <c r="W15">
        <v>8.0414060000000003</v>
      </c>
      <c r="X15">
        <v>0.41155140000000001</v>
      </c>
      <c r="Y15">
        <v>97.413889999999995</v>
      </c>
      <c r="Z15" t="s">
        <v>10</v>
      </c>
      <c r="AA15">
        <v>2</v>
      </c>
      <c r="AB15">
        <v>6.9848080000000001</v>
      </c>
      <c r="AC15">
        <v>7.5928899999999994E-2</v>
      </c>
      <c r="AD15">
        <v>6.8359899999999998</v>
      </c>
      <c r="AE15">
        <v>7.1336259999999996</v>
      </c>
      <c r="AF15">
        <v>2.6915399999999999E-2</v>
      </c>
      <c r="AG15">
        <v>70.277500000000003</v>
      </c>
      <c r="AI15" s="2">
        <f t="shared" si="0"/>
        <v>0.78774523577103583</v>
      </c>
      <c r="AJ15" s="2">
        <f t="shared" si="1"/>
        <v>4.3856903678427948</v>
      </c>
    </row>
    <row r="16" spans="1:36" x14ac:dyDescent="0.2">
      <c r="A16" t="s">
        <v>10</v>
      </c>
      <c r="B16">
        <v>3</v>
      </c>
      <c r="C16" t="s">
        <v>32</v>
      </c>
      <c r="D16">
        <v>6.6247889999999998</v>
      </c>
      <c r="E16">
        <v>0.1316599</v>
      </c>
      <c r="F16">
        <v>6.3667400000000001</v>
      </c>
      <c r="G16">
        <v>6.8828379999999996</v>
      </c>
      <c r="H16">
        <v>0.3426381</v>
      </c>
      <c r="I16">
        <v>97.842640000000003</v>
      </c>
      <c r="J16" t="s">
        <v>10</v>
      </c>
      <c r="K16">
        <v>3</v>
      </c>
      <c r="L16">
        <v>6.7494779999999999</v>
      </c>
      <c r="M16">
        <v>0.2039147</v>
      </c>
      <c r="N16">
        <v>6.3498130000000002</v>
      </c>
      <c r="O16">
        <v>7.1491439999999997</v>
      </c>
      <c r="P16">
        <v>0.55079940000000005</v>
      </c>
      <c r="Q16">
        <v>91.419129999999996</v>
      </c>
      <c r="R16" t="s">
        <v>10</v>
      </c>
      <c r="S16">
        <v>3</v>
      </c>
      <c r="T16">
        <v>6.9356939999999998</v>
      </c>
      <c r="U16">
        <v>0.1930432</v>
      </c>
      <c r="V16">
        <v>6.5573360000000003</v>
      </c>
      <c r="W16">
        <v>7.3140520000000002</v>
      </c>
      <c r="X16">
        <v>0.33052480000000001</v>
      </c>
      <c r="Y16">
        <v>91.977680000000007</v>
      </c>
      <c r="Z16" t="s">
        <v>10</v>
      </c>
      <c r="AA16">
        <v>3</v>
      </c>
      <c r="AB16">
        <v>6.409662</v>
      </c>
      <c r="AC16">
        <v>0.13411580000000001</v>
      </c>
      <c r="AD16">
        <v>6.1467999999999998</v>
      </c>
      <c r="AE16">
        <v>6.6725240000000001</v>
      </c>
      <c r="AF16">
        <v>0.1175394</v>
      </c>
      <c r="AG16">
        <v>96.994540000000001</v>
      </c>
      <c r="AI16" s="2">
        <f t="shared" si="0"/>
        <v>0.91320537460026141</v>
      </c>
      <c r="AJ16" s="2">
        <f t="shared" si="1"/>
        <v>1.6664615155258542</v>
      </c>
    </row>
    <row r="17" spans="1:36" x14ac:dyDescent="0.2">
      <c r="A17" t="s">
        <v>10</v>
      </c>
      <c r="B17">
        <v>4</v>
      </c>
      <c r="C17" t="s">
        <v>33</v>
      </c>
      <c r="D17">
        <v>7.6103589999999999</v>
      </c>
      <c r="E17">
        <v>0.1794772</v>
      </c>
      <c r="F17">
        <v>7.2585899999999999</v>
      </c>
      <c r="G17">
        <v>7.9621279999999999</v>
      </c>
      <c r="H17">
        <v>0.68525919999999996</v>
      </c>
      <c r="I17">
        <v>97.969220000000007</v>
      </c>
      <c r="J17" t="s">
        <v>10</v>
      </c>
      <c r="K17">
        <v>4</v>
      </c>
      <c r="L17">
        <v>8.1486590000000003</v>
      </c>
      <c r="M17">
        <v>0.16652130000000001</v>
      </c>
      <c r="N17">
        <v>7.8222829999999997</v>
      </c>
      <c r="O17">
        <v>8.4750350000000001</v>
      </c>
      <c r="P17">
        <v>0.33495829999999999</v>
      </c>
      <c r="Q17">
        <v>92.168270000000007</v>
      </c>
      <c r="R17" t="s">
        <v>10</v>
      </c>
      <c r="S17">
        <v>4</v>
      </c>
      <c r="T17">
        <v>7.7887360000000001</v>
      </c>
      <c r="U17">
        <v>0.19028990000000001</v>
      </c>
      <c r="V17">
        <v>7.415775</v>
      </c>
      <c r="W17">
        <v>8.1616979999999995</v>
      </c>
      <c r="X17">
        <v>0.48501129999999998</v>
      </c>
      <c r="Y17">
        <v>94.899159999999995</v>
      </c>
      <c r="Z17" t="s">
        <v>10</v>
      </c>
      <c r="AA17">
        <v>4</v>
      </c>
      <c r="AB17">
        <v>6.8379729999999999</v>
      </c>
      <c r="AC17">
        <v>0.1499904</v>
      </c>
      <c r="AD17">
        <v>6.5439970000000001</v>
      </c>
      <c r="AE17">
        <v>7.1319489999999996</v>
      </c>
      <c r="AF17">
        <v>0.12652340000000001</v>
      </c>
      <c r="AG17">
        <v>87.669889999999995</v>
      </c>
      <c r="AI17" s="2">
        <f t="shared" si="0"/>
        <v>2.1614231933092056</v>
      </c>
      <c r="AJ17" s="2">
        <f t="shared" si="1"/>
        <v>7.8709810696889848</v>
      </c>
    </row>
    <row r="18" spans="1:36" x14ac:dyDescent="0.2">
      <c r="A18" t="s">
        <v>10</v>
      </c>
      <c r="B18">
        <v>5</v>
      </c>
      <c r="C18" t="s">
        <v>34</v>
      </c>
      <c r="D18">
        <v>6.8795450000000002</v>
      </c>
      <c r="E18">
        <v>0.16054180000000001</v>
      </c>
      <c r="F18">
        <v>6.564889</v>
      </c>
      <c r="G18">
        <v>7.1942009999999996</v>
      </c>
      <c r="H18">
        <v>0.52935089999999996</v>
      </c>
      <c r="I18">
        <v>97.900959999999998</v>
      </c>
      <c r="J18" t="s">
        <v>10</v>
      </c>
      <c r="K18">
        <v>5</v>
      </c>
      <c r="L18">
        <v>7.1153930000000001</v>
      </c>
      <c r="M18">
        <v>0.1929671</v>
      </c>
      <c r="N18">
        <v>6.7371850000000002</v>
      </c>
      <c r="O18">
        <v>7.4936020000000001</v>
      </c>
      <c r="P18">
        <v>0.48304150000000001</v>
      </c>
      <c r="Q18">
        <v>97.028540000000007</v>
      </c>
      <c r="R18" t="s">
        <v>10</v>
      </c>
      <c r="S18">
        <v>5</v>
      </c>
      <c r="T18">
        <v>7.410825</v>
      </c>
      <c r="U18">
        <v>0.2086491</v>
      </c>
      <c r="V18">
        <v>7.0018799999999999</v>
      </c>
      <c r="W18">
        <v>7.8197700000000001</v>
      </c>
      <c r="X18">
        <v>0.49641800000000003</v>
      </c>
      <c r="Y18">
        <v>96.002840000000006</v>
      </c>
      <c r="Z18" t="s">
        <v>10</v>
      </c>
      <c r="AA18">
        <v>5</v>
      </c>
      <c r="AB18">
        <v>6.245336</v>
      </c>
      <c r="AC18">
        <v>0.133633</v>
      </c>
      <c r="AD18">
        <v>5.9834189999999996</v>
      </c>
      <c r="AE18">
        <v>6.5072510000000001</v>
      </c>
      <c r="AF18">
        <v>7.1929400000000004E-2</v>
      </c>
      <c r="AG18">
        <v>63.210009999999997</v>
      </c>
      <c r="AI18" s="2">
        <f t="shared" si="0"/>
        <v>1.5309967346765325</v>
      </c>
      <c r="AJ18" s="2">
        <f t="shared" si="1"/>
        <v>4.5088359621925189</v>
      </c>
    </row>
    <row r="19" spans="1:36" x14ac:dyDescent="0.2">
      <c r="A19" t="s">
        <v>10</v>
      </c>
      <c r="B19">
        <v>6</v>
      </c>
      <c r="C19" t="s">
        <v>35</v>
      </c>
      <c r="D19">
        <v>6.9156630000000003</v>
      </c>
      <c r="E19">
        <v>0.2326947</v>
      </c>
      <c r="F19">
        <v>6.4595900000000004</v>
      </c>
      <c r="G19">
        <v>7.3717370000000004</v>
      </c>
      <c r="H19">
        <v>1.1553530000000001</v>
      </c>
      <c r="I19">
        <v>98.689830000000001</v>
      </c>
      <c r="J19" t="s">
        <v>10</v>
      </c>
      <c r="K19">
        <v>6</v>
      </c>
      <c r="L19">
        <v>7.4864259999999998</v>
      </c>
      <c r="M19">
        <v>0.20093759999999999</v>
      </c>
      <c r="N19">
        <v>7.0925960000000003</v>
      </c>
      <c r="O19">
        <v>7.8802570000000003</v>
      </c>
      <c r="P19">
        <v>0.52798480000000003</v>
      </c>
      <c r="Q19">
        <v>95.352549999999994</v>
      </c>
      <c r="R19" t="s">
        <v>10</v>
      </c>
      <c r="S19">
        <v>6</v>
      </c>
      <c r="T19">
        <v>7.3314979999999998</v>
      </c>
      <c r="U19">
        <v>0.269256</v>
      </c>
      <c r="V19">
        <v>6.8037660000000004</v>
      </c>
      <c r="W19">
        <v>7.8592300000000002</v>
      </c>
      <c r="X19">
        <v>0.93364159999999996</v>
      </c>
      <c r="Y19">
        <v>97.349339999999998</v>
      </c>
      <c r="Z19" t="s">
        <v>10</v>
      </c>
      <c r="AA19">
        <v>6</v>
      </c>
      <c r="AB19">
        <v>5.8829029999999998</v>
      </c>
      <c r="AC19">
        <v>0.22534760000000001</v>
      </c>
      <c r="AD19">
        <v>5.4412289999999999</v>
      </c>
      <c r="AE19">
        <v>6.3245760000000004</v>
      </c>
      <c r="AF19">
        <v>0.30056329999999998</v>
      </c>
      <c r="AG19">
        <v>89.797740000000005</v>
      </c>
      <c r="AI19" s="2">
        <f t="shared" si="0"/>
        <v>0.77102543277116853</v>
      </c>
      <c r="AJ19" s="2">
        <f t="shared" si="1"/>
        <v>7.9802038045642032</v>
      </c>
    </row>
    <row r="20" spans="1:36" x14ac:dyDescent="0.2">
      <c r="A20" t="s">
        <v>10</v>
      </c>
      <c r="B20">
        <v>7</v>
      </c>
      <c r="C20" t="s">
        <v>36</v>
      </c>
      <c r="D20">
        <v>6.4456009999999999</v>
      </c>
      <c r="E20">
        <v>0.25251240000000003</v>
      </c>
      <c r="F20">
        <v>5.9506860000000001</v>
      </c>
      <c r="G20">
        <v>6.9405159999999997</v>
      </c>
      <c r="H20">
        <v>1.279533</v>
      </c>
      <c r="I20">
        <v>97.249340000000004</v>
      </c>
      <c r="J20" t="s">
        <v>10</v>
      </c>
      <c r="K20">
        <v>7</v>
      </c>
      <c r="L20">
        <v>6.869853</v>
      </c>
      <c r="M20">
        <v>0.3021007</v>
      </c>
      <c r="N20">
        <v>6.2777459999999996</v>
      </c>
      <c r="O20">
        <v>7.4619590000000002</v>
      </c>
      <c r="P20">
        <v>1.1890320000000001</v>
      </c>
      <c r="Q20">
        <v>92.570790000000002</v>
      </c>
      <c r="R20" t="s">
        <v>10</v>
      </c>
      <c r="S20">
        <v>7</v>
      </c>
      <c r="T20">
        <v>7.4483790000000001</v>
      </c>
      <c r="U20">
        <v>0.36761949999999999</v>
      </c>
      <c r="V20">
        <v>6.7278580000000003</v>
      </c>
      <c r="W20">
        <v>8.1689000000000007</v>
      </c>
      <c r="X20">
        <v>1.5992379999999999</v>
      </c>
      <c r="Z20" t="s">
        <v>10</v>
      </c>
      <c r="AA20">
        <v>7</v>
      </c>
      <c r="AB20">
        <v>5.2307240000000004</v>
      </c>
      <c r="AC20">
        <v>0.33299630000000002</v>
      </c>
      <c r="AD20">
        <v>4.5780630000000002</v>
      </c>
      <c r="AE20">
        <v>5.8833840000000004</v>
      </c>
      <c r="AF20">
        <v>0.67284699999999997</v>
      </c>
      <c r="AG20">
        <v>92.433620000000005</v>
      </c>
      <c r="AI20" s="2">
        <f t="shared" si="0"/>
        <v>1.9150104584332313</v>
      </c>
      <c r="AJ20" s="2">
        <f t="shared" si="1"/>
        <v>5.4257702812340378</v>
      </c>
    </row>
    <row r="21" spans="1:36" x14ac:dyDescent="0.2">
      <c r="A21" t="s">
        <v>11</v>
      </c>
      <c r="B21">
        <v>1</v>
      </c>
      <c r="C21" t="s">
        <v>37</v>
      </c>
      <c r="D21">
        <v>7.3410729999999997</v>
      </c>
      <c r="E21">
        <v>0.14573159999999999</v>
      </c>
      <c r="F21">
        <v>7.0554439999999996</v>
      </c>
      <c r="G21">
        <v>7.6267019999999999</v>
      </c>
      <c r="H21">
        <v>0.46326230000000002</v>
      </c>
      <c r="I21">
        <v>99.506119999999996</v>
      </c>
      <c r="J21" t="s">
        <v>11</v>
      </c>
      <c r="K21">
        <v>1</v>
      </c>
      <c r="L21">
        <v>7.5411729999999997</v>
      </c>
      <c r="M21">
        <v>0.1650759</v>
      </c>
      <c r="N21">
        <v>7.2176299999999998</v>
      </c>
      <c r="O21">
        <v>7.8647159999999996</v>
      </c>
      <c r="P21">
        <v>0.39813379999999998</v>
      </c>
      <c r="Q21">
        <v>98.299909999999997</v>
      </c>
      <c r="R21" t="s">
        <v>11</v>
      </c>
      <c r="S21">
        <v>1</v>
      </c>
      <c r="T21">
        <v>7.7033550000000002</v>
      </c>
      <c r="U21">
        <v>0.17509140000000001</v>
      </c>
      <c r="V21">
        <v>7.360182</v>
      </c>
      <c r="W21">
        <v>8.0465280000000003</v>
      </c>
      <c r="X21">
        <v>0.44058659999999999</v>
      </c>
      <c r="Y21">
        <v>98.952219999999997</v>
      </c>
      <c r="Z21" t="s">
        <v>11</v>
      </c>
      <c r="AA21">
        <v>1</v>
      </c>
      <c r="AB21">
        <v>6.7621289999999998</v>
      </c>
      <c r="AC21">
        <v>9.9897899999999998E-2</v>
      </c>
      <c r="AD21">
        <v>6.5663330000000002</v>
      </c>
      <c r="AE21">
        <v>6.9579250000000004</v>
      </c>
      <c r="AF21">
        <v>6.7288700000000007E-2</v>
      </c>
      <c r="AG21">
        <v>97.31165</v>
      </c>
      <c r="AI21" s="2">
        <f t="shared" si="0"/>
        <v>0.98246927625413827</v>
      </c>
      <c r="AJ21" s="2">
        <f t="shared" si="1"/>
        <v>4.7193079062419159</v>
      </c>
    </row>
    <row r="22" spans="1:36" x14ac:dyDescent="0.2">
      <c r="A22" t="s">
        <v>11</v>
      </c>
      <c r="B22">
        <v>2</v>
      </c>
      <c r="C22" t="s">
        <v>38</v>
      </c>
      <c r="D22">
        <v>7.0927369999999996</v>
      </c>
      <c r="E22">
        <v>0.1452328</v>
      </c>
      <c r="F22">
        <v>6.8080850000000002</v>
      </c>
      <c r="G22">
        <v>7.3773879999999998</v>
      </c>
      <c r="H22">
        <v>0.45984259999999999</v>
      </c>
      <c r="I22">
        <v>99.496409999999997</v>
      </c>
      <c r="J22" t="s">
        <v>11</v>
      </c>
      <c r="K22">
        <v>2</v>
      </c>
      <c r="L22">
        <v>7.2885020000000003</v>
      </c>
      <c r="M22">
        <v>0.1751489</v>
      </c>
      <c r="N22">
        <v>6.9452160000000003</v>
      </c>
      <c r="O22">
        <v>7.6317870000000001</v>
      </c>
      <c r="P22">
        <v>0.446436</v>
      </c>
      <c r="Q22">
        <v>98.631240000000005</v>
      </c>
      <c r="R22" t="s">
        <v>11</v>
      </c>
      <c r="S22">
        <v>2</v>
      </c>
      <c r="T22">
        <v>7.4522000000000004</v>
      </c>
      <c r="U22">
        <v>0.18673339999999999</v>
      </c>
      <c r="V22">
        <v>7.0862100000000003</v>
      </c>
      <c r="W22">
        <v>7.8181909999999997</v>
      </c>
      <c r="X22">
        <v>0.48818349999999999</v>
      </c>
      <c r="Y22">
        <v>99.109920000000002</v>
      </c>
      <c r="Z22" t="s">
        <v>11</v>
      </c>
      <c r="AA22">
        <v>2</v>
      </c>
      <c r="AB22">
        <v>6.5742139999999996</v>
      </c>
      <c r="AC22">
        <v>0.1064406</v>
      </c>
      <c r="AD22">
        <v>6.3655939999999998</v>
      </c>
      <c r="AE22">
        <v>6.7828340000000003</v>
      </c>
      <c r="AF22">
        <v>7.6595200000000002E-2</v>
      </c>
      <c r="AG22">
        <v>97.366330000000005</v>
      </c>
      <c r="AI22" s="2">
        <f t="shared" si="0"/>
        <v>0.93462191312648912</v>
      </c>
      <c r="AJ22" s="2">
        <f t="shared" si="1"/>
        <v>4.0781757693025806</v>
      </c>
    </row>
    <row r="23" spans="1:36" x14ac:dyDescent="0.2">
      <c r="A23" t="s">
        <v>11</v>
      </c>
      <c r="B23">
        <v>3</v>
      </c>
      <c r="C23" t="s">
        <v>39</v>
      </c>
      <c r="D23">
        <v>6.8541629999999998</v>
      </c>
      <c r="E23">
        <v>0.33660630000000002</v>
      </c>
      <c r="F23">
        <v>6.1944270000000001</v>
      </c>
      <c r="G23">
        <v>7.5138990000000003</v>
      </c>
      <c r="H23">
        <v>1.5527839999999999</v>
      </c>
      <c r="J23" t="s">
        <v>11</v>
      </c>
      <c r="K23">
        <v>3</v>
      </c>
      <c r="L23">
        <v>5.6072829999999998</v>
      </c>
      <c r="M23">
        <v>1.912283</v>
      </c>
      <c r="N23">
        <v>1.8592770000000001</v>
      </c>
      <c r="O23">
        <v>9.3552890000000009</v>
      </c>
      <c r="P23">
        <v>0</v>
      </c>
      <c r="R23" t="s">
        <v>11</v>
      </c>
      <c r="S23">
        <v>3</v>
      </c>
      <c r="T23">
        <v>6.7367540000000004</v>
      </c>
      <c r="U23">
        <v>0.37696940000000001</v>
      </c>
      <c r="V23">
        <v>5.9979079999999998</v>
      </c>
      <c r="W23">
        <v>7.4756010000000002</v>
      </c>
      <c r="X23">
        <v>0.83317149999999995</v>
      </c>
      <c r="Y23">
        <v>78.552570000000003</v>
      </c>
      <c r="Z23" t="s">
        <v>11</v>
      </c>
      <c r="AA23">
        <v>3</v>
      </c>
      <c r="AB23">
        <v>6.4707319999999999</v>
      </c>
      <c r="AC23">
        <v>0.3426517</v>
      </c>
      <c r="AD23">
        <v>5.7991469999999996</v>
      </c>
      <c r="AE23">
        <v>7.1423160000000001</v>
      </c>
      <c r="AF23">
        <v>0.60615969999999997</v>
      </c>
      <c r="AG23">
        <v>77.130250000000004</v>
      </c>
      <c r="AI23" s="2">
        <f t="shared" si="0"/>
        <v>0.59064008831328862</v>
      </c>
      <c r="AJ23" s="2">
        <f t="shared" si="1"/>
        <v>0.45152783348489745</v>
      </c>
    </row>
    <row r="24" spans="1:36" x14ac:dyDescent="0.2">
      <c r="A24" t="s">
        <v>12</v>
      </c>
      <c r="B24">
        <v>0</v>
      </c>
      <c r="C24" t="s">
        <v>40</v>
      </c>
      <c r="D24">
        <v>7.2115099999999996</v>
      </c>
      <c r="E24">
        <v>0.14971590000000001</v>
      </c>
      <c r="F24">
        <v>6.9180729999999997</v>
      </c>
      <c r="G24">
        <v>7.5049479999999997</v>
      </c>
      <c r="H24">
        <v>0.49068970000000001</v>
      </c>
      <c r="I24">
        <v>99.732870000000005</v>
      </c>
      <c r="J24" t="s">
        <v>12</v>
      </c>
      <c r="K24">
        <v>0</v>
      </c>
      <c r="L24">
        <v>7.4900080000000004</v>
      </c>
      <c r="M24">
        <v>0.17107549999999999</v>
      </c>
      <c r="N24">
        <v>7.154706</v>
      </c>
      <c r="O24">
        <v>7.82531</v>
      </c>
      <c r="P24">
        <v>0.4031093</v>
      </c>
      <c r="Q24">
        <v>99.082980000000006</v>
      </c>
      <c r="R24" t="s">
        <v>12</v>
      </c>
      <c r="S24">
        <v>0</v>
      </c>
      <c r="T24">
        <v>7.5989209999999998</v>
      </c>
      <c r="U24">
        <v>0.1727679</v>
      </c>
      <c r="V24">
        <v>7.2603030000000004</v>
      </c>
      <c r="W24">
        <v>7.9375400000000003</v>
      </c>
      <c r="X24">
        <v>0.43314580000000003</v>
      </c>
      <c r="Y24">
        <v>99.416370000000001</v>
      </c>
      <c r="Z24" t="s">
        <v>12</v>
      </c>
      <c r="AA24">
        <v>0</v>
      </c>
      <c r="AB24">
        <v>6.6356190000000002</v>
      </c>
      <c r="AC24">
        <v>0.1186097</v>
      </c>
      <c r="AD24">
        <v>6.4031479999999998</v>
      </c>
      <c r="AE24">
        <v>6.8680899999999996</v>
      </c>
      <c r="AF24">
        <v>9.6967600000000001E-2</v>
      </c>
      <c r="AG24">
        <v>98.886780000000002</v>
      </c>
      <c r="AI24" s="2">
        <f t="shared" si="0"/>
        <v>0.63663704037106061</v>
      </c>
      <c r="AJ24" s="2">
        <f t="shared" si="1"/>
        <v>4.9942218494173645</v>
      </c>
    </row>
    <row r="25" spans="1:36" x14ac:dyDescent="0.2">
      <c r="A25" t="s">
        <v>12</v>
      </c>
      <c r="B25">
        <v>1</v>
      </c>
      <c r="C25" t="s">
        <v>41</v>
      </c>
      <c r="D25">
        <v>7.1125559999999997</v>
      </c>
      <c r="E25">
        <v>0.12945599999999999</v>
      </c>
      <c r="F25">
        <v>6.8588279999999999</v>
      </c>
      <c r="G25">
        <v>7.3662859999999997</v>
      </c>
      <c r="H25">
        <v>0.28017170000000002</v>
      </c>
      <c r="I25">
        <v>92.21172</v>
      </c>
      <c r="J25" t="s">
        <v>12</v>
      </c>
      <c r="K25">
        <v>1</v>
      </c>
      <c r="L25">
        <v>7.4105549999999996</v>
      </c>
      <c r="M25">
        <v>0.18259839999999999</v>
      </c>
      <c r="N25">
        <v>7.0526689999999999</v>
      </c>
      <c r="O25">
        <v>7.7684420000000003</v>
      </c>
      <c r="P25">
        <v>0.21321380000000001</v>
      </c>
      <c r="Q25">
        <v>56.571300000000001</v>
      </c>
      <c r="R25" t="s">
        <v>12</v>
      </c>
      <c r="S25">
        <v>1</v>
      </c>
      <c r="T25">
        <v>7.408982</v>
      </c>
      <c r="U25">
        <v>0.21330460000000001</v>
      </c>
      <c r="V25">
        <v>6.9909129999999999</v>
      </c>
      <c r="W25">
        <v>7.827051</v>
      </c>
      <c r="X25">
        <v>0.42858079999999998</v>
      </c>
      <c r="Y25">
        <v>85.190200000000004</v>
      </c>
      <c r="Z25" t="s">
        <v>12</v>
      </c>
      <c r="AA25">
        <v>1</v>
      </c>
      <c r="AB25">
        <v>6.8870110000000002</v>
      </c>
      <c r="AC25">
        <v>0.13216249999999999</v>
      </c>
      <c r="AD25">
        <v>6.6279769999999996</v>
      </c>
      <c r="AE25">
        <v>7.146045</v>
      </c>
      <c r="AF25">
        <v>0.1085334</v>
      </c>
      <c r="AG25">
        <v>91.820329999999998</v>
      </c>
      <c r="AI25" s="2">
        <f t="shared" si="0"/>
        <v>8.6145333146380385E-3</v>
      </c>
      <c r="AJ25" s="2">
        <f t="shared" si="1"/>
        <v>2.8671883214748837</v>
      </c>
    </row>
    <row r="26" spans="1:36" x14ac:dyDescent="0.2">
      <c r="A26" t="s">
        <v>13</v>
      </c>
      <c r="B26">
        <v>1</v>
      </c>
      <c r="C26" t="s">
        <v>43</v>
      </c>
      <c r="D26">
        <v>7.2356499999999997</v>
      </c>
      <c r="E26">
        <v>0.13440489999999999</v>
      </c>
      <c r="F26">
        <v>6.9722210000000002</v>
      </c>
      <c r="G26">
        <v>7.4990779999999999</v>
      </c>
      <c r="H26">
        <v>0.39240960000000003</v>
      </c>
      <c r="I26">
        <v>99.458299999999994</v>
      </c>
      <c r="J26" t="s">
        <v>13</v>
      </c>
      <c r="K26">
        <v>1</v>
      </c>
      <c r="L26">
        <v>7.3417380000000003</v>
      </c>
      <c r="M26">
        <v>0.1766086</v>
      </c>
      <c r="N26">
        <v>6.9955920000000003</v>
      </c>
      <c r="O26">
        <v>7.6878849999999996</v>
      </c>
      <c r="P26">
        <v>0.45438079999999997</v>
      </c>
      <c r="Q26">
        <v>98.636660000000006</v>
      </c>
      <c r="R26" t="s">
        <v>13</v>
      </c>
      <c r="S26">
        <v>1</v>
      </c>
      <c r="T26">
        <v>7.5561150000000001</v>
      </c>
      <c r="U26">
        <v>0.16263169999999999</v>
      </c>
      <c r="V26">
        <v>7.2373630000000002</v>
      </c>
      <c r="W26">
        <v>7.8748670000000001</v>
      </c>
      <c r="X26">
        <v>0.36803580000000002</v>
      </c>
      <c r="Y26">
        <v>98.603809999999996</v>
      </c>
      <c r="Z26" t="s">
        <v>13</v>
      </c>
      <c r="AA26">
        <v>1</v>
      </c>
      <c r="AB26">
        <v>6.8343340000000001</v>
      </c>
      <c r="AC26">
        <v>0.1188833</v>
      </c>
      <c r="AD26">
        <v>6.6013270000000004</v>
      </c>
      <c r="AE26">
        <v>7.0673409999999999</v>
      </c>
      <c r="AF26">
        <v>9.6625799999999998E-2</v>
      </c>
      <c r="AG26">
        <v>98.324070000000006</v>
      </c>
      <c r="AI26" s="2">
        <f t="shared" si="0"/>
        <v>1.2138536854943633</v>
      </c>
      <c r="AJ26" s="2">
        <f t="shared" si="1"/>
        <v>2.8730424226226821</v>
      </c>
    </row>
    <row r="27" spans="1:36" x14ac:dyDescent="0.2">
      <c r="A27" t="s">
        <v>13</v>
      </c>
      <c r="B27">
        <v>2</v>
      </c>
      <c r="C27" t="s">
        <v>44</v>
      </c>
      <c r="D27">
        <v>6.9315119999999997</v>
      </c>
      <c r="E27">
        <v>0.16209970000000001</v>
      </c>
      <c r="F27">
        <v>6.6138029999999999</v>
      </c>
      <c r="G27">
        <v>7.2492219999999996</v>
      </c>
      <c r="H27">
        <v>0.48585840000000002</v>
      </c>
      <c r="I27">
        <v>92.471980000000002</v>
      </c>
      <c r="J27" t="s">
        <v>13</v>
      </c>
      <c r="K27">
        <v>2</v>
      </c>
      <c r="L27">
        <v>7.2263289999999998</v>
      </c>
      <c r="M27">
        <v>0.1855068</v>
      </c>
      <c r="N27">
        <v>6.8627419999999999</v>
      </c>
      <c r="O27">
        <v>7.5899159999999997</v>
      </c>
      <c r="P27">
        <v>0.35114909999999999</v>
      </c>
      <c r="Q27">
        <v>79.978489999999994</v>
      </c>
      <c r="R27" t="s">
        <v>13</v>
      </c>
      <c r="S27">
        <v>2</v>
      </c>
      <c r="T27">
        <v>7.4318179999999998</v>
      </c>
      <c r="U27">
        <v>0.20893610000000001</v>
      </c>
      <c r="V27">
        <v>7.0223110000000002</v>
      </c>
      <c r="W27">
        <v>7.8413250000000003</v>
      </c>
      <c r="X27">
        <v>0.43162929999999999</v>
      </c>
      <c r="Y27">
        <v>87.509370000000004</v>
      </c>
      <c r="Z27" t="s">
        <v>13</v>
      </c>
      <c r="AA27">
        <v>2</v>
      </c>
      <c r="AB27">
        <v>6.3490950000000002</v>
      </c>
      <c r="AC27">
        <v>0.15689420000000001</v>
      </c>
      <c r="AD27">
        <v>6.041588</v>
      </c>
      <c r="AE27">
        <v>6.6566020000000004</v>
      </c>
      <c r="AF27">
        <v>0.104661</v>
      </c>
      <c r="AG27">
        <v>71.385090000000005</v>
      </c>
      <c r="AI27" s="2">
        <f t="shared" si="0"/>
        <v>1.1077168060685647</v>
      </c>
      <c r="AJ27" s="2">
        <f t="shared" si="1"/>
        <v>4.7288509100475</v>
      </c>
    </row>
    <row r="28" spans="1:36" x14ac:dyDescent="0.2">
      <c r="A28" t="s">
        <v>13</v>
      </c>
      <c r="B28">
        <v>3</v>
      </c>
      <c r="C28" t="s">
        <v>45</v>
      </c>
      <c r="D28">
        <v>6.7818550000000002</v>
      </c>
      <c r="E28">
        <v>0.1628163</v>
      </c>
      <c r="F28">
        <v>6.4627410000000003</v>
      </c>
      <c r="G28">
        <v>7.1009690000000001</v>
      </c>
      <c r="H28">
        <v>0.49750499999999998</v>
      </c>
      <c r="I28">
        <v>96.372749999999996</v>
      </c>
      <c r="J28" t="s">
        <v>13</v>
      </c>
      <c r="K28">
        <v>3</v>
      </c>
      <c r="L28">
        <v>6.9299869999999997</v>
      </c>
      <c r="M28">
        <v>0.20648530000000001</v>
      </c>
      <c r="N28">
        <v>6.5252829999999999</v>
      </c>
      <c r="O28">
        <v>7.3346910000000003</v>
      </c>
      <c r="P28">
        <v>0.41582570000000002</v>
      </c>
      <c r="Q28">
        <v>74.532489999999996</v>
      </c>
      <c r="R28" t="s">
        <v>13</v>
      </c>
      <c r="S28">
        <v>3</v>
      </c>
      <c r="T28">
        <v>7.172644</v>
      </c>
      <c r="U28">
        <v>0.33815089999999998</v>
      </c>
      <c r="V28">
        <v>6.509881</v>
      </c>
      <c r="W28">
        <v>7.835407</v>
      </c>
      <c r="X28">
        <v>1.3651679999999999</v>
      </c>
      <c r="Y28">
        <v>97.430980000000005</v>
      </c>
      <c r="Z28" t="s">
        <v>13</v>
      </c>
      <c r="AA28">
        <v>3</v>
      </c>
      <c r="AB28">
        <v>6.3352979999999999</v>
      </c>
      <c r="AC28">
        <v>0.16997480000000001</v>
      </c>
      <c r="AD28">
        <v>6.0021529999999998</v>
      </c>
      <c r="AE28">
        <v>6.6684419999999998</v>
      </c>
      <c r="AF28">
        <v>0.1795485</v>
      </c>
      <c r="AG28">
        <v>94.041880000000006</v>
      </c>
      <c r="AI28" s="2">
        <f t="shared" si="0"/>
        <v>1.1751780877379665</v>
      </c>
      <c r="AJ28" s="2">
        <f t="shared" si="1"/>
        <v>2.8800548997918969</v>
      </c>
    </row>
    <row r="29" spans="1:36" x14ac:dyDescent="0.2">
      <c r="A29" t="s">
        <v>13</v>
      </c>
      <c r="B29">
        <v>4</v>
      </c>
      <c r="C29" t="s">
        <v>46</v>
      </c>
      <c r="D29">
        <v>6.5806760000000004</v>
      </c>
      <c r="E29">
        <v>0.15122640000000001</v>
      </c>
      <c r="F29">
        <v>6.2842779999999996</v>
      </c>
      <c r="G29">
        <v>6.8770749999999996</v>
      </c>
      <c r="H29">
        <v>0.442299</v>
      </c>
      <c r="I29">
        <v>94.080280000000002</v>
      </c>
      <c r="J29" t="s">
        <v>13</v>
      </c>
      <c r="K29">
        <v>4</v>
      </c>
      <c r="L29">
        <v>6.704923</v>
      </c>
      <c r="M29">
        <v>0.23738329999999999</v>
      </c>
      <c r="N29">
        <v>6.2396599999999998</v>
      </c>
      <c r="O29">
        <v>7.170185</v>
      </c>
      <c r="P29">
        <v>0.75026939999999998</v>
      </c>
      <c r="Q29">
        <v>92.69659</v>
      </c>
      <c r="R29" t="s">
        <v>13</v>
      </c>
      <c r="S29">
        <v>4</v>
      </c>
      <c r="T29">
        <v>7.3104519999999997</v>
      </c>
      <c r="U29">
        <v>0.22169410000000001</v>
      </c>
      <c r="V29">
        <v>6.8759389999999998</v>
      </c>
      <c r="W29">
        <v>7.7449640000000004</v>
      </c>
      <c r="X29">
        <v>0.47994609999999999</v>
      </c>
      <c r="Y29">
        <v>86.582759999999993</v>
      </c>
      <c r="Z29" t="s">
        <v>13</v>
      </c>
      <c r="AA29">
        <v>4</v>
      </c>
      <c r="AB29">
        <v>6.3950300000000002</v>
      </c>
      <c r="AC29">
        <v>0.1186827</v>
      </c>
      <c r="AD29">
        <v>6.1624160000000003</v>
      </c>
      <c r="AE29">
        <v>6.6276440000000001</v>
      </c>
      <c r="AF29">
        <v>6.5159700000000001E-2</v>
      </c>
      <c r="AG29">
        <v>73.276700000000005</v>
      </c>
      <c r="AI29" s="2">
        <f t="shared" si="0"/>
        <v>2.5508491962155713</v>
      </c>
      <c r="AJ29" s="2">
        <f t="shared" si="1"/>
        <v>1.3054540904941492</v>
      </c>
    </row>
    <row r="30" spans="1:36" x14ac:dyDescent="0.2">
      <c r="A30" t="s">
        <v>13</v>
      </c>
      <c r="B30">
        <v>5</v>
      </c>
      <c r="C30" t="s">
        <v>47</v>
      </c>
      <c r="D30">
        <v>7.1843500000000002</v>
      </c>
      <c r="E30">
        <v>0.1698838</v>
      </c>
      <c r="F30">
        <v>6.8513840000000004</v>
      </c>
      <c r="G30">
        <v>7.5173160000000001</v>
      </c>
      <c r="H30">
        <v>0.50675380000000003</v>
      </c>
      <c r="I30">
        <v>97.896810000000002</v>
      </c>
      <c r="J30" t="s">
        <v>13</v>
      </c>
      <c r="K30">
        <v>5</v>
      </c>
      <c r="L30">
        <v>7.5594340000000004</v>
      </c>
      <c r="M30">
        <v>0.1712429</v>
      </c>
      <c r="N30">
        <v>7.2238040000000003</v>
      </c>
      <c r="O30">
        <v>7.8950639999999996</v>
      </c>
      <c r="P30">
        <v>0.24526310000000001</v>
      </c>
      <c r="Q30">
        <v>82.422830000000005</v>
      </c>
      <c r="R30" t="s">
        <v>13</v>
      </c>
      <c r="S30">
        <v>5</v>
      </c>
      <c r="T30">
        <v>7.5214049999999997</v>
      </c>
      <c r="U30">
        <v>0.24840909999999999</v>
      </c>
      <c r="V30">
        <v>7.0345319999999996</v>
      </c>
      <c r="W30">
        <v>8.0082780000000007</v>
      </c>
      <c r="X30">
        <v>0.63779319999999995</v>
      </c>
      <c r="Y30">
        <v>97.261449999999996</v>
      </c>
      <c r="Z30" t="s">
        <v>13</v>
      </c>
      <c r="AA30">
        <v>5</v>
      </c>
      <c r="AB30">
        <v>6.6909850000000004</v>
      </c>
      <c r="AC30">
        <v>0.1003629</v>
      </c>
      <c r="AD30">
        <v>6.4942770000000003</v>
      </c>
      <c r="AE30">
        <v>6.8876920000000004</v>
      </c>
      <c r="AF30">
        <v>5.2628300000000003E-2</v>
      </c>
      <c r="AG30">
        <v>84.282449999999997</v>
      </c>
      <c r="AI30" s="2">
        <f t="shared" si="0"/>
        <v>0.22207636053816396</v>
      </c>
      <c r="AJ30" s="2">
        <f t="shared" si="1"/>
        <v>5.0714452978780438</v>
      </c>
    </row>
    <row r="31" spans="1:36" x14ac:dyDescent="0.2">
      <c r="A31" t="s">
        <v>13</v>
      </c>
      <c r="B31">
        <v>6</v>
      </c>
      <c r="C31" t="s">
        <v>42</v>
      </c>
      <c r="D31">
        <v>7.3440070000000004</v>
      </c>
      <c r="E31">
        <v>0.1980017</v>
      </c>
      <c r="F31">
        <v>6.9559319999999998</v>
      </c>
      <c r="G31">
        <v>7.7320840000000004</v>
      </c>
      <c r="H31">
        <v>0.85603119999999999</v>
      </c>
      <c r="I31">
        <v>99.523179999999996</v>
      </c>
      <c r="J31" t="s">
        <v>13</v>
      </c>
      <c r="K31">
        <v>6</v>
      </c>
      <c r="L31">
        <v>7.8009050000000002</v>
      </c>
      <c r="M31">
        <v>0.18080750000000001</v>
      </c>
      <c r="N31">
        <v>7.446529</v>
      </c>
      <c r="O31">
        <v>8.1552810000000004</v>
      </c>
      <c r="P31">
        <v>0.46901540000000003</v>
      </c>
      <c r="Q31">
        <v>97.752949999999998</v>
      </c>
      <c r="R31" t="s">
        <v>13</v>
      </c>
      <c r="S31">
        <v>6</v>
      </c>
      <c r="T31">
        <v>7.6987500000000004</v>
      </c>
      <c r="U31">
        <v>0.206761</v>
      </c>
      <c r="V31">
        <v>7.2935059999999998</v>
      </c>
      <c r="W31">
        <v>8.1039940000000001</v>
      </c>
      <c r="X31">
        <v>0.61334929999999999</v>
      </c>
      <c r="Y31">
        <v>98.875540000000001</v>
      </c>
      <c r="Z31" t="s">
        <v>13</v>
      </c>
      <c r="AA31">
        <v>6</v>
      </c>
      <c r="AB31">
        <v>6.4231239999999996</v>
      </c>
      <c r="AC31">
        <v>0.1233214</v>
      </c>
      <c r="AD31">
        <v>6.1814179999999999</v>
      </c>
      <c r="AE31">
        <v>6.6648290000000001</v>
      </c>
      <c r="AF31">
        <v>0.1006614</v>
      </c>
      <c r="AG31">
        <v>95.794589999999999</v>
      </c>
      <c r="AI31" s="2">
        <f t="shared" si="0"/>
        <v>0.56499315570426989</v>
      </c>
      <c r="AJ31" s="2">
        <f t="shared" si="1"/>
        <v>7.6201540312210527</v>
      </c>
    </row>
    <row r="32" spans="1:36" x14ac:dyDescent="0.2">
      <c r="A32" t="s">
        <v>14</v>
      </c>
      <c r="B32">
        <v>1</v>
      </c>
      <c r="C32" t="s">
        <v>48</v>
      </c>
      <c r="D32">
        <v>7.5356209999999999</v>
      </c>
      <c r="E32">
        <v>0.152337</v>
      </c>
      <c r="F32">
        <v>7.2370460000000003</v>
      </c>
      <c r="G32">
        <v>7.8341960000000004</v>
      </c>
      <c r="H32">
        <v>0.48971310000000001</v>
      </c>
      <c r="I32">
        <v>97.98039</v>
      </c>
      <c r="J32" t="s">
        <v>14</v>
      </c>
      <c r="K32">
        <v>1</v>
      </c>
      <c r="L32">
        <v>7.4878229999999997</v>
      </c>
      <c r="M32">
        <v>0.19201860000000001</v>
      </c>
      <c r="N32">
        <v>7.1114730000000002</v>
      </c>
      <c r="O32">
        <v>7.8641719999999999</v>
      </c>
      <c r="P32">
        <v>0.51095939999999995</v>
      </c>
      <c r="Q32">
        <v>97.281450000000007</v>
      </c>
      <c r="R32" t="s">
        <v>14</v>
      </c>
      <c r="S32">
        <v>1</v>
      </c>
      <c r="T32">
        <v>7.8739929999999996</v>
      </c>
      <c r="U32">
        <v>0.18683230000000001</v>
      </c>
      <c r="V32">
        <v>7.507809</v>
      </c>
      <c r="W32">
        <v>8.2401780000000002</v>
      </c>
      <c r="X32">
        <v>0.46913379999999999</v>
      </c>
      <c r="Y32">
        <v>95.923190000000005</v>
      </c>
      <c r="Z32" t="s">
        <v>14</v>
      </c>
      <c r="AA32">
        <v>1</v>
      </c>
      <c r="AB32">
        <v>7.4327290000000001</v>
      </c>
      <c r="AC32">
        <v>0.30808869999999999</v>
      </c>
      <c r="AD32">
        <v>6.8288869999999999</v>
      </c>
      <c r="AE32">
        <v>8.0365719999999996</v>
      </c>
      <c r="AF32">
        <v>0.64097800000000005</v>
      </c>
      <c r="AG32">
        <v>97.436080000000004</v>
      </c>
      <c r="AI32" s="2">
        <f t="shared" si="0"/>
        <v>2.01110725731778</v>
      </c>
      <c r="AJ32" s="2">
        <f t="shared" si="1"/>
        <v>0.28692012127991523</v>
      </c>
    </row>
    <row r="33" spans="1:36" x14ac:dyDescent="0.2">
      <c r="A33" t="s">
        <v>14</v>
      </c>
      <c r="B33">
        <v>2</v>
      </c>
      <c r="C33" t="s">
        <v>49</v>
      </c>
      <c r="D33">
        <v>7.4797820000000002</v>
      </c>
      <c r="E33">
        <v>0.1057433</v>
      </c>
      <c r="F33">
        <v>7.2725280000000003</v>
      </c>
      <c r="G33">
        <v>7.6870349999999998</v>
      </c>
      <c r="H33">
        <v>0.23445050000000001</v>
      </c>
      <c r="I33">
        <v>97.259349999999998</v>
      </c>
      <c r="J33" t="s">
        <v>14</v>
      </c>
      <c r="K33">
        <v>2</v>
      </c>
      <c r="L33">
        <v>7.6022460000000001</v>
      </c>
      <c r="M33">
        <v>0.1474037</v>
      </c>
      <c r="N33">
        <v>7.3133400000000002</v>
      </c>
      <c r="O33">
        <v>7.8911519999999999</v>
      </c>
      <c r="P33">
        <v>0.3014154</v>
      </c>
      <c r="Q33">
        <v>96.900829999999999</v>
      </c>
      <c r="R33" t="s">
        <v>14</v>
      </c>
      <c r="S33">
        <v>2</v>
      </c>
      <c r="T33">
        <v>7.7399909999999998</v>
      </c>
      <c r="U33">
        <v>0.13009689999999999</v>
      </c>
      <c r="V33">
        <v>7.4850060000000003</v>
      </c>
      <c r="W33">
        <v>7.9949760000000003</v>
      </c>
      <c r="X33">
        <v>0.215533</v>
      </c>
      <c r="Y33">
        <v>94.258899999999997</v>
      </c>
      <c r="Z33" t="s">
        <v>14</v>
      </c>
      <c r="AA33">
        <v>2</v>
      </c>
      <c r="AB33">
        <v>7.1108359999999999</v>
      </c>
      <c r="AC33">
        <v>0.12668660000000001</v>
      </c>
      <c r="AD33">
        <v>6.8625340000000001</v>
      </c>
      <c r="AE33">
        <v>7.3591369999999996</v>
      </c>
      <c r="AF33">
        <v>9.8428799999999997E-2</v>
      </c>
      <c r="AG33">
        <v>90.707170000000005</v>
      </c>
      <c r="AI33" s="2">
        <f t="shared" si="0"/>
        <v>0.93447450776337215</v>
      </c>
      <c r="AJ33" s="2">
        <f t="shared" si="1"/>
        <v>3.3337697764710121</v>
      </c>
    </row>
    <row r="34" spans="1:36" x14ac:dyDescent="0.2">
      <c r="A34" t="s">
        <v>14</v>
      </c>
      <c r="B34">
        <v>3</v>
      </c>
      <c r="C34" t="s">
        <v>50</v>
      </c>
      <c r="D34">
        <v>7.2656510000000001</v>
      </c>
      <c r="E34">
        <v>0.10966670000000001</v>
      </c>
      <c r="F34">
        <v>7.0507080000000002</v>
      </c>
      <c r="G34">
        <v>7.480594</v>
      </c>
      <c r="H34">
        <v>0.24691440000000001</v>
      </c>
      <c r="I34">
        <v>95.478070000000002</v>
      </c>
      <c r="J34" t="s">
        <v>14</v>
      </c>
      <c r="K34">
        <v>3</v>
      </c>
      <c r="L34">
        <v>7.2939299999999996</v>
      </c>
      <c r="M34">
        <v>0.15387629999999999</v>
      </c>
      <c r="N34">
        <v>6.992337</v>
      </c>
      <c r="O34">
        <v>7.5955209999999997</v>
      </c>
      <c r="P34">
        <v>0.30007479999999997</v>
      </c>
      <c r="Q34">
        <v>93.238839999999996</v>
      </c>
      <c r="R34" t="s">
        <v>14</v>
      </c>
      <c r="S34">
        <v>3</v>
      </c>
      <c r="T34">
        <v>7.5705679999999997</v>
      </c>
      <c r="U34">
        <v>0.17283750000000001</v>
      </c>
      <c r="V34">
        <v>7.2318119999999997</v>
      </c>
      <c r="W34">
        <v>7.9093229999999997</v>
      </c>
      <c r="X34">
        <v>0.37046370000000001</v>
      </c>
      <c r="Y34">
        <v>94.805199999999999</v>
      </c>
      <c r="Z34" t="s">
        <v>14</v>
      </c>
      <c r="AA34">
        <v>3</v>
      </c>
      <c r="AB34">
        <v>7.013833</v>
      </c>
      <c r="AC34">
        <v>0.12114419999999999</v>
      </c>
      <c r="AD34">
        <v>6.7763939999999998</v>
      </c>
      <c r="AE34">
        <v>7.251271</v>
      </c>
      <c r="AF34">
        <v>8.3243399999999995E-2</v>
      </c>
      <c r="AG34">
        <v>83.135689999999997</v>
      </c>
      <c r="AI34" s="2">
        <f t="shared" si="0"/>
        <v>1.797794722124201</v>
      </c>
      <c r="AJ34" s="2">
        <f t="shared" si="1"/>
        <v>1.8202738173454887</v>
      </c>
    </row>
    <row r="35" spans="1:36" x14ac:dyDescent="0.2">
      <c r="A35" t="s">
        <v>14</v>
      </c>
      <c r="B35">
        <v>4</v>
      </c>
      <c r="C35" t="s">
        <v>51</v>
      </c>
      <c r="D35">
        <v>7.184431</v>
      </c>
      <c r="E35">
        <v>0.12662319999999999</v>
      </c>
      <c r="F35">
        <v>6.9362539999999999</v>
      </c>
      <c r="G35">
        <v>7.432607</v>
      </c>
      <c r="H35">
        <v>0.34161720000000001</v>
      </c>
      <c r="I35">
        <v>98.599419999999995</v>
      </c>
      <c r="J35" t="s">
        <v>14</v>
      </c>
      <c r="K35">
        <v>4</v>
      </c>
      <c r="L35">
        <v>7.3903549999999996</v>
      </c>
      <c r="M35">
        <v>0.15205730000000001</v>
      </c>
      <c r="N35">
        <v>7.0923280000000002</v>
      </c>
      <c r="O35">
        <v>7.6883819999999998</v>
      </c>
      <c r="P35">
        <v>0.3174651</v>
      </c>
      <c r="Q35">
        <v>94.27449</v>
      </c>
      <c r="R35" t="s">
        <v>14</v>
      </c>
      <c r="S35">
        <v>4</v>
      </c>
      <c r="T35">
        <v>7.3836529999999998</v>
      </c>
      <c r="U35">
        <v>0.15913740000000001</v>
      </c>
      <c r="V35">
        <v>7.0717489999999996</v>
      </c>
      <c r="W35">
        <v>7.695557</v>
      </c>
      <c r="X35">
        <v>0.32549519999999998</v>
      </c>
      <c r="Y35">
        <v>97.345240000000004</v>
      </c>
      <c r="Z35" t="s">
        <v>14</v>
      </c>
      <c r="AA35">
        <v>4</v>
      </c>
      <c r="AB35">
        <v>6.6959980000000003</v>
      </c>
      <c r="AC35">
        <v>4.62131E-2</v>
      </c>
      <c r="AD35">
        <v>6.6054219999999999</v>
      </c>
      <c r="AE35">
        <v>6.7865739999999999</v>
      </c>
      <c r="AF35">
        <v>1.00634E-2</v>
      </c>
      <c r="AG35">
        <v>73.192779999999999</v>
      </c>
      <c r="AI35" s="2">
        <f t="shared" si="0"/>
        <v>4.4075489963321481E-2</v>
      </c>
      <c r="AJ35" s="2">
        <f t="shared" si="1"/>
        <v>4.5664167389530075</v>
      </c>
    </row>
    <row r="36" spans="1:36" x14ac:dyDescent="0.2">
      <c r="A36" t="s">
        <v>14</v>
      </c>
      <c r="B36">
        <v>5</v>
      </c>
      <c r="C36" t="s">
        <v>52</v>
      </c>
      <c r="D36">
        <v>6.94862</v>
      </c>
      <c r="E36">
        <v>0.14134240000000001</v>
      </c>
      <c r="F36">
        <v>6.6715939999999998</v>
      </c>
      <c r="G36">
        <v>7.2256460000000002</v>
      </c>
      <c r="H36">
        <v>0.41663610000000001</v>
      </c>
      <c r="I36">
        <v>99.269990000000007</v>
      </c>
      <c r="J36" t="s">
        <v>14</v>
      </c>
      <c r="K36">
        <v>5</v>
      </c>
      <c r="L36">
        <v>7.2016369999999998</v>
      </c>
      <c r="M36">
        <v>0.16162699999999999</v>
      </c>
      <c r="N36">
        <v>6.8848539999999998</v>
      </c>
      <c r="O36">
        <v>7.5184199999999999</v>
      </c>
      <c r="P36">
        <v>0.34293309999999999</v>
      </c>
      <c r="Q36">
        <v>93.304860000000005</v>
      </c>
      <c r="R36" t="s">
        <v>14</v>
      </c>
      <c r="S36">
        <v>5</v>
      </c>
      <c r="T36">
        <v>7.2477989999999997</v>
      </c>
      <c r="U36">
        <v>0.20300019999999999</v>
      </c>
      <c r="V36">
        <v>6.849926</v>
      </c>
      <c r="W36">
        <v>7.6456720000000002</v>
      </c>
      <c r="X36">
        <v>0.47374369999999999</v>
      </c>
      <c r="Y36">
        <v>98.09554</v>
      </c>
      <c r="Z36" t="s">
        <v>14</v>
      </c>
      <c r="AA36">
        <v>5</v>
      </c>
      <c r="AB36">
        <v>6.434831</v>
      </c>
      <c r="AC36">
        <v>7.2517600000000002E-2</v>
      </c>
      <c r="AD36">
        <v>6.2926989999999998</v>
      </c>
      <c r="AE36">
        <v>6.576962</v>
      </c>
      <c r="AF36">
        <v>3.4330199999999998E-2</v>
      </c>
      <c r="AG36">
        <v>94.924869999999999</v>
      </c>
      <c r="AI36" s="2">
        <f t="shared" si="0"/>
        <v>0.28560822139865133</v>
      </c>
      <c r="AJ36" s="2">
        <f t="shared" si="1"/>
        <v>4.744293960786254</v>
      </c>
    </row>
  </sheetData>
  <conditionalFormatting sqref="AI3:AJ36">
    <cfRule type="cellIs" dxfId="14" priority="1" operator="greaterThan">
      <formula>1.96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6FE7-FC98-6745-8A13-86D387045FE1}">
  <dimension ref="A1:AJ36"/>
  <sheetViews>
    <sheetView topLeftCell="V1" workbookViewId="0">
      <selection activeCell="V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69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0.83287290000000003</v>
      </c>
      <c r="E3">
        <v>1.2064099999999999E-2</v>
      </c>
      <c r="F3">
        <v>0.80922769999999999</v>
      </c>
      <c r="G3">
        <v>0.85651809999999995</v>
      </c>
      <c r="H3">
        <v>2.8517E-3</v>
      </c>
      <c r="I3">
        <v>93.307789999999997</v>
      </c>
      <c r="J3" t="s">
        <v>8</v>
      </c>
      <c r="K3">
        <v>1</v>
      </c>
      <c r="L3">
        <v>0.84566649999999999</v>
      </c>
      <c r="M3">
        <v>1.5361E-2</v>
      </c>
      <c r="N3">
        <v>0.81555940000000005</v>
      </c>
      <c r="O3">
        <v>0.87577360000000004</v>
      </c>
      <c r="P3">
        <v>2.6266000000000002E-3</v>
      </c>
      <c r="Q3">
        <v>89.475729999999999</v>
      </c>
      <c r="R3" t="s">
        <v>8</v>
      </c>
      <c r="S3">
        <v>1</v>
      </c>
      <c r="T3">
        <v>0.83693090000000003</v>
      </c>
      <c r="U3">
        <v>1.73881E-2</v>
      </c>
      <c r="V3">
        <v>0.80285079999999998</v>
      </c>
      <c r="W3">
        <v>0.87101110000000004</v>
      </c>
      <c r="X3">
        <v>3.7907000000000001E-3</v>
      </c>
      <c r="Y3">
        <v>90.21181</v>
      </c>
      <c r="Z3" t="s">
        <v>8</v>
      </c>
      <c r="AA3">
        <v>1</v>
      </c>
      <c r="AB3">
        <v>0.84689510000000001</v>
      </c>
      <c r="AC3">
        <v>9.3591999999999998E-3</v>
      </c>
      <c r="AD3">
        <v>0.82855140000000005</v>
      </c>
      <c r="AE3">
        <v>0.86523870000000003</v>
      </c>
      <c r="AF3">
        <v>1.828E-4</v>
      </c>
      <c r="AG3">
        <v>31.3004</v>
      </c>
      <c r="AI3" s="2">
        <f>ABS((L3-T3)/M3)</f>
        <v>0.56868693444436913</v>
      </c>
      <c r="AJ3" s="2">
        <f>ABS((L3-AB3)/M3)</f>
        <v>7.9981772020052355E-2</v>
      </c>
    </row>
    <row r="4" spans="1:36" x14ac:dyDescent="0.2">
      <c r="A4" t="s">
        <v>8</v>
      </c>
      <c r="B4">
        <v>2</v>
      </c>
      <c r="C4" t="s">
        <v>20</v>
      </c>
      <c r="D4">
        <v>0.84108810000000001</v>
      </c>
      <c r="E4">
        <v>1.3409900000000001E-2</v>
      </c>
      <c r="F4">
        <v>0.81480520000000001</v>
      </c>
      <c r="G4">
        <v>0.867371</v>
      </c>
      <c r="H4">
        <v>3.5723E-3</v>
      </c>
      <c r="I4">
        <v>93.729479999999995</v>
      </c>
      <c r="J4" t="s">
        <v>8</v>
      </c>
      <c r="K4">
        <v>2</v>
      </c>
      <c r="L4">
        <v>0.84047130000000003</v>
      </c>
      <c r="M4">
        <v>1.68431E-2</v>
      </c>
      <c r="N4">
        <v>0.80745940000000005</v>
      </c>
      <c r="O4">
        <v>0.87348329999999996</v>
      </c>
      <c r="P4">
        <v>3.0807999999999999E-3</v>
      </c>
      <c r="Q4">
        <v>88.665350000000004</v>
      </c>
      <c r="R4" t="s">
        <v>8</v>
      </c>
      <c r="S4">
        <v>2</v>
      </c>
      <c r="T4">
        <v>0.84098830000000002</v>
      </c>
      <c r="U4">
        <v>2.26768E-2</v>
      </c>
      <c r="V4">
        <v>0.79654250000000004</v>
      </c>
      <c r="W4">
        <v>0.88543400000000005</v>
      </c>
      <c r="X4">
        <v>6.5643000000000003E-3</v>
      </c>
      <c r="Y4">
        <v>92.432779999999994</v>
      </c>
      <c r="Z4" t="s">
        <v>8</v>
      </c>
      <c r="AA4">
        <v>2</v>
      </c>
      <c r="AB4">
        <v>0.87375780000000003</v>
      </c>
      <c r="AC4">
        <v>1.3484899999999999E-2</v>
      </c>
      <c r="AD4">
        <v>0.84732790000000002</v>
      </c>
      <c r="AE4">
        <v>0.90018779999999998</v>
      </c>
      <c r="AF4">
        <v>8.4449999999999998E-4</v>
      </c>
      <c r="AG4">
        <v>73.057469999999995</v>
      </c>
      <c r="AI4" s="2">
        <f t="shared" ref="AI4:AI36" si="0">ABS((L4-T4)/M4)</f>
        <v>3.0695062072895709E-2</v>
      </c>
      <c r="AJ4" s="2">
        <f t="shared" ref="AJ4:AJ36" si="1">ABS((L4-AB4)/M4)</f>
        <v>1.9762692140995421</v>
      </c>
    </row>
    <row r="5" spans="1:36" x14ac:dyDescent="0.2">
      <c r="A5" t="s">
        <v>8</v>
      </c>
      <c r="B5">
        <v>3</v>
      </c>
      <c r="C5" t="s">
        <v>21</v>
      </c>
      <c r="D5">
        <v>0.84178039999999998</v>
      </c>
      <c r="E5">
        <v>1.51019E-2</v>
      </c>
      <c r="F5">
        <v>0.81218120000000005</v>
      </c>
      <c r="G5">
        <v>0.87137949999999997</v>
      </c>
      <c r="H5">
        <v>4.8469000000000003E-3</v>
      </c>
      <c r="I5">
        <v>97.543899999999994</v>
      </c>
      <c r="J5" t="s">
        <v>8</v>
      </c>
      <c r="K5">
        <v>3</v>
      </c>
      <c r="L5">
        <v>0.84416880000000005</v>
      </c>
      <c r="M5">
        <v>1.8067199999999999E-2</v>
      </c>
      <c r="N5">
        <v>0.80875779999999997</v>
      </c>
      <c r="O5">
        <v>0.87957980000000002</v>
      </c>
      <c r="P5">
        <v>4.4431999999999996E-3</v>
      </c>
      <c r="Q5">
        <v>95.710560000000001</v>
      </c>
      <c r="R5" t="s">
        <v>8</v>
      </c>
      <c r="S5">
        <v>3</v>
      </c>
      <c r="T5">
        <v>0.84795109999999996</v>
      </c>
      <c r="U5">
        <v>2.53361E-2</v>
      </c>
      <c r="V5">
        <v>0.79829329999999998</v>
      </c>
      <c r="W5">
        <v>0.89760890000000004</v>
      </c>
      <c r="X5">
        <v>8.8330000000000006E-3</v>
      </c>
      <c r="Y5">
        <v>97.227969999999999</v>
      </c>
      <c r="Z5" t="s">
        <v>8</v>
      </c>
      <c r="AA5">
        <v>3</v>
      </c>
      <c r="AB5">
        <v>0.86613260000000003</v>
      </c>
      <c r="AC5">
        <v>1.15242E-2</v>
      </c>
      <c r="AD5">
        <v>0.84354560000000001</v>
      </c>
      <c r="AE5">
        <v>0.8887195</v>
      </c>
      <c r="AF5">
        <v>7.4589999999999997E-4</v>
      </c>
      <c r="AG5">
        <v>83.681759999999997</v>
      </c>
      <c r="AI5" s="2">
        <f t="shared" si="0"/>
        <v>0.20934621856180843</v>
      </c>
      <c r="AJ5" s="2">
        <f t="shared" si="1"/>
        <v>1.2156726000708455</v>
      </c>
    </row>
    <row r="6" spans="1:36" x14ac:dyDescent="0.2">
      <c r="A6" t="s">
        <v>8</v>
      </c>
      <c r="B6">
        <v>4</v>
      </c>
      <c r="C6" t="s">
        <v>22</v>
      </c>
      <c r="D6">
        <v>0.83006199999999997</v>
      </c>
      <c r="E6">
        <v>1.38662E-2</v>
      </c>
      <c r="F6">
        <v>0.80288490000000001</v>
      </c>
      <c r="G6">
        <v>0.85723919999999998</v>
      </c>
      <c r="H6">
        <v>4.0210000000000003E-3</v>
      </c>
      <c r="I6">
        <v>96.124229999999997</v>
      </c>
      <c r="J6" t="s">
        <v>8</v>
      </c>
      <c r="K6">
        <v>4</v>
      </c>
      <c r="L6">
        <v>0.84046339999999997</v>
      </c>
      <c r="M6">
        <v>1.6879000000000002E-2</v>
      </c>
      <c r="N6">
        <v>0.80738109999999996</v>
      </c>
      <c r="O6">
        <v>0.87354569999999998</v>
      </c>
      <c r="P6">
        <v>3.8141999999999998E-3</v>
      </c>
      <c r="Q6">
        <v>93.041659999999993</v>
      </c>
      <c r="R6" t="s">
        <v>8</v>
      </c>
      <c r="S6">
        <v>4</v>
      </c>
      <c r="T6">
        <v>0.8382037</v>
      </c>
      <c r="U6">
        <v>2.5381299999999999E-2</v>
      </c>
      <c r="V6">
        <v>0.78845730000000003</v>
      </c>
      <c r="W6">
        <v>0.88795020000000002</v>
      </c>
      <c r="X6">
        <v>8.4265999999999994E-3</v>
      </c>
      <c r="Y6">
        <v>95.666210000000007</v>
      </c>
      <c r="Z6" t="s">
        <v>8</v>
      </c>
      <c r="AA6">
        <v>4</v>
      </c>
      <c r="AB6">
        <v>0.85493059999999998</v>
      </c>
      <c r="AC6">
        <v>5.7025000000000001E-3</v>
      </c>
      <c r="AD6">
        <v>0.84375389999999995</v>
      </c>
      <c r="AE6">
        <v>0.86610739999999997</v>
      </c>
      <c r="AF6">
        <v>6.4900000000000005E-5</v>
      </c>
      <c r="AG6">
        <v>29.2012</v>
      </c>
      <c r="AI6" s="2">
        <f t="shared" si="0"/>
        <v>0.13387641447952933</v>
      </c>
      <c r="AJ6" s="2">
        <f t="shared" si="1"/>
        <v>0.85711238817465563</v>
      </c>
    </row>
    <row r="7" spans="1:36" x14ac:dyDescent="0.2">
      <c r="A7" t="s">
        <v>8</v>
      </c>
      <c r="B7">
        <v>5</v>
      </c>
      <c r="C7" t="s">
        <v>23</v>
      </c>
      <c r="D7">
        <v>0.82387359999999998</v>
      </c>
      <c r="E7">
        <v>1.4319800000000001E-2</v>
      </c>
      <c r="F7">
        <v>0.79580740000000005</v>
      </c>
      <c r="G7">
        <v>0.85193989999999997</v>
      </c>
      <c r="H7">
        <v>4.2269999999999999E-3</v>
      </c>
      <c r="I7">
        <v>95.621219999999994</v>
      </c>
      <c r="J7" t="s">
        <v>8</v>
      </c>
      <c r="K7">
        <v>5</v>
      </c>
      <c r="L7">
        <v>0.8257388</v>
      </c>
      <c r="M7">
        <v>1.9543899999999999E-2</v>
      </c>
      <c r="N7">
        <v>0.78743350000000001</v>
      </c>
      <c r="O7">
        <v>0.86404400000000003</v>
      </c>
      <c r="P7">
        <v>5.1279999999999997E-3</v>
      </c>
      <c r="Q7">
        <v>92.173299999999998</v>
      </c>
      <c r="R7" t="s">
        <v>8</v>
      </c>
      <c r="S7">
        <v>5</v>
      </c>
      <c r="T7">
        <v>0.79417959999999999</v>
      </c>
      <c r="U7">
        <v>3.0979300000000001E-2</v>
      </c>
      <c r="V7">
        <v>0.73346129999999998</v>
      </c>
      <c r="W7">
        <v>0.85489789999999999</v>
      </c>
      <c r="X7">
        <v>8.7527000000000004E-3</v>
      </c>
      <c r="Y7">
        <v>94.443470000000005</v>
      </c>
      <c r="Z7" t="s">
        <v>8</v>
      </c>
      <c r="AA7">
        <v>5</v>
      </c>
      <c r="AB7">
        <v>0.8591799</v>
      </c>
      <c r="AC7">
        <v>9.0012000000000009E-3</v>
      </c>
      <c r="AD7">
        <v>0.84153789999999995</v>
      </c>
      <c r="AE7">
        <v>0.87682199999999999</v>
      </c>
      <c r="AF7">
        <v>4.1300000000000001E-4</v>
      </c>
      <c r="AG7">
        <v>75.738619999999997</v>
      </c>
      <c r="AI7" s="2">
        <f t="shared" si="0"/>
        <v>1.6147851759372496</v>
      </c>
      <c r="AJ7" s="2">
        <f t="shared" si="1"/>
        <v>1.7110760902378748</v>
      </c>
    </row>
    <row r="8" spans="1:36" x14ac:dyDescent="0.2">
      <c r="A8" t="s">
        <v>8</v>
      </c>
      <c r="B8">
        <v>6</v>
      </c>
      <c r="C8" t="s">
        <v>24</v>
      </c>
      <c r="D8">
        <v>0.82116310000000003</v>
      </c>
      <c r="E8">
        <v>1.21216E-2</v>
      </c>
      <c r="F8">
        <v>0.79740529999999998</v>
      </c>
      <c r="G8">
        <v>0.84492100000000003</v>
      </c>
      <c r="H8">
        <v>2.7215999999999998E-3</v>
      </c>
      <c r="I8">
        <v>92.275559999999999</v>
      </c>
      <c r="J8" t="s">
        <v>8</v>
      </c>
      <c r="K8">
        <v>6</v>
      </c>
      <c r="L8">
        <v>0.81082319999999997</v>
      </c>
      <c r="M8">
        <v>1.52265E-2</v>
      </c>
      <c r="N8">
        <v>0.78097989999999995</v>
      </c>
      <c r="O8">
        <v>0.84066649999999998</v>
      </c>
      <c r="P8">
        <v>2.3995000000000002E-3</v>
      </c>
      <c r="Q8">
        <v>74.55444</v>
      </c>
      <c r="R8" t="s">
        <v>8</v>
      </c>
      <c r="S8">
        <v>6</v>
      </c>
      <c r="T8">
        <v>0.82639960000000001</v>
      </c>
      <c r="U8">
        <v>2.9878499999999999E-2</v>
      </c>
      <c r="V8">
        <v>0.76783869999999999</v>
      </c>
      <c r="W8">
        <v>0.88496039999999998</v>
      </c>
      <c r="X8">
        <v>7.0061999999999998E-3</v>
      </c>
      <c r="Y8">
        <v>91.3108</v>
      </c>
      <c r="Z8" t="s">
        <v>8</v>
      </c>
      <c r="AA8">
        <v>6</v>
      </c>
      <c r="AB8">
        <v>0.84956969999999998</v>
      </c>
      <c r="AC8">
        <v>9.1097000000000001E-3</v>
      </c>
      <c r="AD8">
        <v>0.83171499999999998</v>
      </c>
      <c r="AE8">
        <v>0.86742439999999998</v>
      </c>
      <c r="AF8">
        <v>3.792E-4</v>
      </c>
      <c r="AG8">
        <v>73.794079999999994</v>
      </c>
      <c r="AI8" s="2">
        <f t="shared" si="0"/>
        <v>1.0229796735953796</v>
      </c>
      <c r="AJ8" s="2">
        <f t="shared" si="1"/>
        <v>2.5446754014382829</v>
      </c>
    </row>
    <row r="9" spans="1:36" x14ac:dyDescent="0.2">
      <c r="A9" t="s">
        <v>8</v>
      </c>
      <c r="B9">
        <v>7</v>
      </c>
      <c r="C9" t="s">
        <v>25</v>
      </c>
      <c r="D9">
        <v>0.81948699999999997</v>
      </c>
      <c r="E9">
        <v>1.2582899999999999E-2</v>
      </c>
      <c r="F9">
        <v>0.794825</v>
      </c>
      <c r="G9">
        <v>0.84414889999999998</v>
      </c>
      <c r="H9">
        <v>2.2079999999999999E-3</v>
      </c>
      <c r="I9">
        <v>85.201099999999997</v>
      </c>
      <c r="J9" t="s">
        <v>8</v>
      </c>
      <c r="K9">
        <v>7</v>
      </c>
      <c r="L9">
        <v>0.81557740000000001</v>
      </c>
      <c r="M9">
        <v>1.7117500000000001E-2</v>
      </c>
      <c r="N9">
        <v>0.78202769999999999</v>
      </c>
      <c r="O9">
        <v>0.84912710000000002</v>
      </c>
      <c r="P9">
        <v>2.1889000000000001E-3</v>
      </c>
      <c r="Q9">
        <v>56.596150000000002</v>
      </c>
      <c r="R9" t="s">
        <v>8</v>
      </c>
      <c r="S9">
        <v>7</v>
      </c>
      <c r="T9">
        <v>0.80448589999999998</v>
      </c>
      <c r="U9">
        <v>2.8430500000000001E-2</v>
      </c>
      <c r="V9">
        <v>0.74876310000000001</v>
      </c>
      <c r="W9">
        <v>0.86020870000000005</v>
      </c>
      <c r="X9">
        <v>2.8670000000000002E-3</v>
      </c>
      <c r="Y9">
        <v>57.232089999999999</v>
      </c>
      <c r="Z9" t="s">
        <v>8</v>
      </c>
      <c r="AA9">
        <v>7</v>
      </c>
      <c r="AB9">
        <v>0.85642390000000002</v>
      </c>
      <c r="AC9">
        <v>1.20508E-2</v>
      </c>
      <c r="AD9">
        <v>0.83280469999999995</v>
      </c>
      <c r="AE9">
        <v>0.88004309999999997</v>
      </c>
      <c r="AF9">
        <v>6.3259999999999998E-4</v>
      </c>
      <c r="AG9">
        <v>75.451030000000003</v>
      </c>
      <c r="AI9" s="2">
        <f t="shared" si="0"/>
        <v>0.64796261136264244</v>
      </c>
      <c r="AJ9" s="2">
        <f t="shared" si="1"/>
        <v>2.3862421498466486</v>
      </c>
    </row>
    <row r="10" spans="1:36" x14ac:dyDescent="0.2">
      <c r="A10" t="s">
        <v>8</v>
      </c>
      <c r="B10">
        <v>8</v>
      </c>
      <c r="C10" t="s">
        <v>26</v>
      </c>
      <c r="D10">
        <v>0.81645630000000002</v>
      </c>
      <c r="E10">
        <v>1.6556700000000001E-2</v>
      </c>
      <c r="F10">
        <v>0.78400559999999997</v>
      </c>
      <c r="G10">
        <v>0.84890690000000002</v>
      </c>
      <c r="H10">
        <v>2.2201E-3</v>
      </c>
      <c r="I10">
        <v>56.064909999999998</v>
      </c>
      <c r="J10" t="s">
        <v>8</v>
      </c>
      <c r="K10">
        <v>8</v>
      </c>
      <c r="L10">
        <v>0.78192850000000003</v>
      </c>
      <c r="M10">
        <v>2.2727199999999999E-2</v>
      </c>
      <c r="N10">
        <v>0.73738400000000004</v>
      </c>
      <c r="O10">
        <v>0.82647300000000001</v>
      </c>
      <c r="P10" s="1">
        <v>4.82E-7</v>
      </c>
      <c r="Q10">
        <v>6.5002000000000002E-3</v>
      </c>
      <c r="R10" t="s">
        <v>8</v>
      </c>
      <c r="S10">
        <v>8</v>
      </c>
      <c r="T10">
        <v>0.83944960000000002</v>
      </c>
      <c r="U10">
        <v>5.6435699999999998E-2</v>
      </c>
      <c r="V10">
        <v>0.72883779999999998</v>
      </c>
      <c r="W10">
        <v>0.9500615</v>
      </c>
      <c r="X10">
        <v>1.14161E-2</v>
      </c>
      <c r="Y10">
        <v>80.67886</v>
      </c>
      <c r="Z10" t="s">
        <v>8</v>
      </c>
      <c r="AA10">
        <v>8</v>
      </c>
      <c r="AB10">
        <v>0.85007900000000003</v>
      </c>
      <c r="AC10">
        <v>1.5257700000000001E-2</v>
      </c>
      <c r="AD10">
        <v>0.82017450000000003</v>
      </c>
      <c r="AE10">
        <v>0.87998359999999998</v>
      </c>
      <c r="AF10">
        <v>4.8539999999999998E-4</v>
      </c>
      <c r="AG10">
        <v>37.749940000000002</v>
      </c>
      <c r="AI10" s="2">
        <f t="shared" si="0"/>
        <v>2.5309364989967964</v>
      </c>
      <c r="AJ10" s="2">
        <f t="shared" si="1"/>
        <v>2.9986315956211063</v>
      </c>
    </row>
    <row r="11" spans="1:36" x14ac:dyDescent="0.2">
      <c r="A11" t="s">
        <v>9</v>
      </c>
      <c r="B11">
        <v>1</v>
      </c>
      <c r="C11" t="s">
        <v>27</v>
      </c>
      <c r="D11">
        <v>0.78552759999999999</v>
      </c>
      <c r="E11">
        <v>1.5732199999999998E-2</v>
      </c>
      <c r="F11">
        <v>0.75469319999999995</v>
      </c>
      <c r="G11">
        <v>0.81636220000000004</v>
      </c>
      <c r="H11">
        <v>4.6096000000000002E-3</v>
      </c>
      <c r="I11">
        <v>95.055440000000004</v>
      </c>
      <c r="J11" t="s">
        <v>9</v>
      </c>
      <c r="K11">
        <v>1</v>
      </c>
      <c r="L11">
        <v>0.79320959999999996</v>
      </c>
      <c r="M11">
        <v>1.7508099999999999E-2</v>
      </c>
      <c r="N11">
        <v>0.75889430000000002</v>
      </c>
      <c r="O11">
        <v>0.82752479999999995</v>
      </c>
      <c r="P11">
        <v>3.7845000000000001E-3</v>
      </c>
      <c r="Q11">
        <v>94.425550000000001</v>
      </c>
      <c r="R11" t="s">
        <v>9</v>
      </c>
      <c r="S11">
        <v>1</v>
      </c>
      <c r="T11">
        <v>0.80222260000000001</v>
      </c>
      <c r="U11">
        <v>2.7370800000000001E-2</v>
      </c>
      <c r="V11">
        <v>0.74857680000000004</v>
      </c>
      <c r="W11">
        <v>0.85586850000000003</v>
      </c>
      <c r="X11">
        <v>8.5433000000000002E-3</v>
      </c>
      <c r="Y11">
        <v>89.55395</v>
      </c>
      <c r="Z11" t="s">
        <v>9</v>
      </c>
      <c r="AA11">
        <v>1</v>
      </c>
      <c r="AB11">
        <v>0.81015570000000003</v>
      </c>
      <c r="AC11">
        <v>1.6691999999999999E-2</v>
      </c>
      <c r="AD11">
        <v>0.77744000000000002</v>
      </c>
      <c r="AE11">
        <v>0.84287140000000005</v>
      </c>
      <c r="AF11">
        <v>7.1920000000000003E-4</v>
      </c>
      <c r="AG11">
        <v>41.322960000000002</v>
      </c>
      <c r="AI11" s="2">
        <f t="shared" si="0"/>
        <v>0.51479029706250534</v>
      </c>
      <c r="AJ11" s="2">
        <f t="shared" si="1"/>
        <v>0.96790057173537258</v>
      </c>
    </row>
    <row r="12" spans="1:36" x14ac:dyDescent="0.2">
      <c r="A12" t="s">
        <v>9</v>
      </c>
      <c r="B12">
        <v>2</v>
      </c>
      <c r="C12" t="s">
        <v>28</v>
      </c>
      <c r="D12">
        <v>0.83551249999999999</v>
      </c>
      <c r="E12">
        <v>1.15774E-2</v>
      </c>
      <c r="F12">
        <v>0.81282109999999996</v>
      </c>
      <c r="G12">
        <v>0.85820390000000002</v>
      </c>
      <c r="H12">
        <v>2.8735000000000002E-3</v>
      </c>
      <c r="I12">
        <v>98.268550000000005</v>
      </c>
      <c r="J12" t="s">
        <v>9</v>
      </c>
      <c r="K12">
        <v>2</v>
      </c>
      <c r="L12">
        <v>0.84319160000000004</v>
      </c>
      <c r="M12">
        <v>1.2941599999999999E-2</v>
      </c>
      <c r="N12">
        <v>0.81782650000000001</v>
      </c>
      <c r="O12">
        <v>0.86855660000000001</v>
      </c>
      <c r="P12">
        <v>2.3078999999999999E-3</v>
      </c>
      <c r="Q12">
        <v>95.339920000000006</v>
      </c>
      <c r="R12" t="s">
        <v>9</v>
      </c>
      <c r="S12">
        <v>2</v>
      </c>
      <c r="T12">
        <v>0.83474579999999998</v>
      </c>
      <c r="U12">
        <v>2.1131199999999999E-2</v>
      </c>
      <c r="V12">
        <v>0.79332950000000002</v>
      </c>
      <c r="W12">
        <v>0.87616210000000005</v>
      </c>
      <c r="X12">
        <v>6.2309000000000002E-3</v>
      </c>
      <c r="Y12">
        <v>98.245310000000003</v>
      </c>
      <c r="Z12" t="s">
        <v>9</v>
      </c>
      <c r="AA12">
        <v>2</v>
      </c>
      <c r="AB12">
        <v>0.84955599999999998</v>
      </c>
      <c r="AC12">
        <v>4.2205000000000003E-3</v>
      </c>
      <c r="AD12">
        <v>0.84128389999999997</v>
      </c>
      <c r="AE12">
        <v>0.85782800000000003</v>
      </c>
      <c r="AF12">
        <v>7.0099999999999996E-5</v>
      </c>
      <c r="AG12">
        <v>59.994810000000001</v>
      </c>
      <c r="AI12" s="2">
        <f t="shared" si="0"/>
        <v>0.65260864189899703</v>
      </c>
      <c r="AJ12" s="2">
        <f t="shared" si="1"/>
        <v>0.49177845088705702</v>
      </c>
    </row>
    <row r="13" spans="1:36" x14ac:dyDescent="0.2">
      <c r="A13" t="s">
        <v>9</v>
      </c>
      <c r="B13">
        <v>3</v>
      </c>
      <c r="C13" t="s">
        <v>29</v>
      </c>
      <c r="D13">
        <v>0.86629449999999997</v>
      </c>
      <c r="E13">
        <v>1.2086400000000001E-2</v>
      </c>
      <c r="F13">
        <v>0.84260550000000001</v>
      </c>
      <c r="G13">
        <v>0.88998339999999998</v>
      </c>
      <c r="H13">
        <v>2.9946E-3</v>
      </c>
      <c r="I13">
        <v>97.183620000000005</v>
      </c>
      <c r="J13" t="s">
        <v>9</v>
      </c>
      <c r="K13">
        <v>3</v>
      </c>
      <c r="L13">
        <v>0.87823209999999996</v>
      </c>
      <c r="M13">
        <v>1.30986E-2</v>
      </c>
      <c r="N13">
        <v>0.85255930000000002</v>
      </c>
      <c r="O13">
        <v>0.90390499999999996</v>
      </c>
      <c r="P13">
        <v>1.9602999999999999E-3</v>
      </c>
      <c r="Q13">
        <v>82.677859999999995</v>
      </c>
      <c r="R13" t="s">
        <v>9</v>
      </c>
      <c r="S13">
        <v>3</v>
      </c>
      <c r="T13">
        <v>0.85617290000000001</v>
      </c>
      <c r="U13">
        <v>2.13507E-2</v>
      </c>
      <c r="V13">
        <v>0.81432629999999995</v>
      </c>
      <c r="W13">
        <v>0.89801940000000002</v>
      </c>
      <c r="X13">
        <v>5.9125000000000002E-3</v>
      </c>
      <c r="Y13">
        <v>96.367019999999997</v>
      </c>
      <c r="Z13" t="s">
        <v>9</v>
      </c>
      <c r="AA13">
        <v>3</v>
      </c>
      <c r="AB13">
        <v>0.87519279999999999</v>
      </c>
      <c r="AC13">
        <v>1.1772700000000001E-2</v>
      </c>
      <c r="AD13">
        <v>0.85211879999999995</v>
      </c>
      <c r="AE13">
        <v>0.89826689999999998</v>
      </c>
      <c r="AF13">
        <v>8.6629999999999997E-4</v>
      </c>
      <c r="AG13">
        <v>94.366749999999996</v>
      </c>
      <c r="AI13" s="2">
        <f t="shared" si="0"/>
        <v>1.6840883758569576</v>
      </c>
      <c r="AJ13" s="2">
        <f t="shared" si="1"/>
        <v>0.23203243094681622</v>
      </c>
    </row>
    <row r="14" spans="1:36" x14ac:dyDescent="0.2">
      <c r="A14" t="s">
        <v>10</v>
      </c>
      <c r="B14">
        <v>1</v>
      </c>
      <c r="C14" t="s">
        <v>30</v>
      </c>
      <c r="D14">
        <v>0.84756989999999999</v>
      </c>
      <c r="E14">
        <v>1.2498199999999999E-2</v>
      </c>
      <c r="F14">
        <v>0.82307390000000002</v>
      </c>
      <c r="G14">
        <v>0.8720658</v>
      </c>
      <c r="H14">
        <v>3.29E-3</v>
      </c>
      <c r="I14">
        <v>97.736339999999998</v>
      </c>
      <c r="J14" t="s">
        <v>10</v>
      </c>
      <c r="K14">
        <v>1</v>
      </c>
      <c r="L14">
        <v>0.84015490000000004</v>
      </c>
      <c r="M14">
        <v>1.6562799999999999E-2</v>
      </c>
      <c r="N14">
        <v>0.80769239999999998</v>
      </c>
      <c r="O14">
        <v>0.87261750000000005</v>
      </c>
      <c r="P14">
        <v>3.6270999999999999E-3</v>
      </c>
      <c r="Q14">
        <v>92.116159999999994</v>
      </c>
      <c r="R14" t="s">
        <v>10</v>
      </c>
      <c r="S14">
        <v>1</v>
      </c>
      <c r="T14">
        <v>0.85612980000000005</v>
      </c>
      <c r="U14">
        <v>2.0888899999999998E-2</v>
      </c>
      <c r="V14">
        <v>0.81518829999999998</v>
      </c>
      <c r="W14">
        <v>0.89707130000000002</v>
      </c>
      <c r="X14">
        <v>5.9398999999999997E-3</v>
      </c>
      <c r="Y14">
        <v>97.245429999999999</v>
      </c>
      <c r="Z14" t="s">
        <v>10</v>
      </c>
      <c r="AA14">
        <v>1</v>
      </c>
      <c r="AB14">
        <v>0.86829970000000001</v>
      </c>
      <c r="AC14">
        <v>7.4761999999999997E-3</v>
      </c>
      <c r="AD14">
        <v>0.85364649999999997</v>
      </c>
      <c r="AE14">
        <v>0.88295279999999998</v>
      </c>
      <c r="AF14">
        <v>3.3520000000000002E-4</v>
      </c>
      <c r="AG14">
        <v>88.023660000000007</v>
      </c>
      <c r="AI14" s="2">
        <f t="shared" si="0"/>
        <v>0.96450479387543264</v>
      </c>
      <c r="AJ14" s="2">
        <f t="shared" si="1"/>
        <v>1.6992778998720006</v>
      </c>
    </row>
    <row r="15" spans="1:36" x14ac:dyDescent="0.2">
      <c r="A15" t="s">
        <v>10</v>
      </c>
      <c r="B15">
        <v>2</v>
      </c>
      <c r="C15" t="s">
        <v>31</v>
      </c>
      <c r="D15">
        <v>0.83994760000000002</v>
      </c>
      <c r="E15">
        <v>1.27092E-2</v>
      </c>
      <c r="F15">
        <v>0.81503809999999999</v>
      </c>
      <c r="G15">
        <v>0.86485719999999999</v>
      </c>
      <c r="H15">
        <v>3.2707000000000001E-3</v>
      </c>
      <c r="I15">
        <v>95.120999999999995</v>
      </c>
      <c r="J15" t="s">
        <v>10</v>
      </c>
      <c r="K15">
        <v>2</v>
      </c>
      <c r="L15">
        <v>0.83863770000000004</v>
      </c>
      <c r="M15">
        <v>1.5819900000000001E-2</v>
      </c>
      <c r="N15">
        <v>0.80763110000000005</v>
      </c>
      <c r="O15">
        <v>0.86964419999999998</v>
      </c>
      <c r="P15">
        <v>3.1874E-3</v>
      </c>
      <c r="Q15">
        <v>93.654910000000001</v>
      </c>
      <c r="R15" t="s">
        <v>10</v>
      </c>
      <c r="S15">
        <v>2</v>
      </c>
      <c r="T15">
        <v>0.84812030000000005</v>
      </c>
      <c r="U15">
        <v>2.22889E-2</v>
      </c>
      <c r="V15">
        <v>0.80443489999999995</v>
      </c>
      <c r="W15">
        <v>0.89180579999999998</v>
      </c>
      <c r="X15">
        <v>6.3781000000000003E-3</v>
      </c>
      <c r="Y15">
        <v>95.118359999999996</v>
      </c>
      <c r="Z15" t="s">
        <v>10</v>
      </c>
      <c r="AA15">
        <v>2</v>
      </c>
      <c r="AB15">
        <v>0.86794309999999997</v>
      </c>
      <c r="AC15">
        <v>6.9630999999999998E-3</v>
      </c>
      <c r="AD15">
        <v>0.85429560000000004</v>
      </c>
      <c r="AE15">
        <v>0.8815906</v>
      </c>
      <c r="AF15" s="1">
        <v>2.48E-7</v>
      </c>
      <c r="AG15">
        <v>6.9702200000000006E-2</v>
      </c>
      <c r="AI15" s="2">
        <f t="shared" si="0"/>
        <v>0.59940960435906721</v>
      </c>
      <c r="AJ15" s="2">
        <f t="shared" si="1"/>
        <v>1.8524390166815166</v>
      </c>
    </row>
    <row r="16" spans="1:36" x14ac:dyDescent="0.2">
      <c r="A16" t="s">
        <v>10</v>
      </c>
      <c r="B16">
        <v>3</v>
      </c>
      <c r="C16" t="s">
        <v>32</v>
      </c>
      <c r="D16">
        <v>0.81561830000000002</v>
      </c>
      <c r="E16">
        <v>1.2083399999999999E-2</v>
      </c>
      <c r="F16">
        <v>0.79193519999999995</v>
      </c>
      <c r="G16">
        <v>0.83930139999999998</v>
      </c>
      <c r="H16">
        <v>2.4326E-3</v>
      </c>
      <c r="I16">
        <v>90.851619999999997</v>
      </c>
      <c r="J16" t="s">
        <v>10</v>
      </c>
      <c r="K16">
        <v>3</v>
      </c>
      <c r="L16">
        <v>0.81448500000000001</v>
      </c>
      <c r="M16">
        <v>1.29514E-2</v>
      </c>
      <c r="N16">
        <v>0.78910060000000004</v>
      </c>
      <c r="O16">
        <v>0.83986930000000004</v>
      </c>
      <c r="P16">
        <v>1.0299E-3</v>
      </c>
      <c r="Q16">
        <v>44.135640000000002</v>
      </c>
      <c r="R16" t="s">
        <v>10</v>
      </c>
      <c r="S16">
        <v>3</v>
      </c>
      <c r="T16">
        <v>0.79630769999999995</v>
      </c>
      <c r="U16">
        <v>3.1255699999999997E-2</v>
      </c>
      <c r="V16">
        <v>0.73504780000000003</v>
      </c>
      <c r="W16">
        <v>0.85756770000000004</v>
      </c>
      <c r="X16">
        <v>7.5561999999999999E-3</v>
      </c>
      <c r="Y16">
        <v>87.79853</v>
      </c>
      <c r="Z16" t="s">
        <v>10</v>
      </c>
      <c r="AA16">
        <v>3</v>
      </c>
      <c r="AB16">
        <v>0.84511069999999999</v>
      </c>
      <c r="AC16">
        <v>1.1210899999999999E-2</v>
      </c>
      <c r="AD16">
        <v>0.82313780000000003</v>
      </c>
      <c r="AE16">
        <v>0.86708370000000001</v>
      </c>
      <c r="AF16">
        <v>6.5819999999999995E-4</v>
      </c>
      <c r="AG16">
        <v>85.579530000000005</v>
      </c>
      <c r="AI16" s="2">
        <f t="shared" si="0"/>
        <v>1.403500779838478</v>
      </c>
      <c r="AJ16" s="2">
        <f t="shared" si="1"/>
        <v>2.3646632796454421</v>
      </c>
    </row>
    <row r="17" spans="1:36" x14ac:dyDescent="0.2">
      <c r="A17" t="s">
        <v>10</v>
      </c>
      <c r="B17">
        <v>4</v>
      </c>
      <c r="C17" t="s">
        <v>33</v>
      </c>
      <c r="D17">
        <v>0.84326460000000003</v>
      </c>
      <c r="E17">
        <v>1.1192000000000001E-2</v>
      </c>
      <c r="F17">
        <v>0.82132879999999997</v>
      </c>
      <c r="G17">
        <v>0.86520050000000004</v>
      </c>
      <c r="H17">
        <v>2.0739E-3</v>
      </c>
      <c r="I17">
        <v>83.968050000000005</v>
      </c>
      <c r="J17" t="s">
        <v>10</v>
      </c>
      <c r="K17">
        <v>4</v>
      </c>
      <c r="L17">
        <v>0.8532807</v>
      </c>
      <c r="M17">
        <v>1.6703699999999998E-2</v>
      </c>
      <c r="N17">
        <v>0.82054199999999999</v>
      </c>
      <c r="O17">
        <v>0.88601940000000001</v>
      </c>
      <c r="P17">
        <v>2.3378000000000001E-3</v>
      </c>
      <c r="Q17">
        <v>76.98509</v>
      </c>
      <c r="R17" t="s">
        <v>10</v>
      </c>
      <c r="S17">
        <v>4</v>
      </c>
      <c r="T17">
        <v>0.84109900000000004</v>
      </c>
      <c r="U17">
        <v>1.6769599999999999E-2</v>
      </c>
      <c r="V17">
        <v>0.80823120000000004</v>
      </c>
      <c r="W17">
        <v>0.87396689999999999</v>
      </c>
      <c r="X17">
        <v>2.8643000000000002E-3</v>
      </c>
      <c r="Y17">
        <v>76.882800000000003</v>
      </c>
      <c r="Z17" t="s">
        <v>10</v>
      </c>
      <c r="AA17">
        <v>4</v>
      </c>
      <c r="AB17">
        <v>0.85705799999999999</v>
      </c>
      <c r="AC17">
        <v>9.5219999999999992E-3</v>
      </c>
      <c r="AD17">
        <v>0.83839540000000001</v>
      </c>
      <c r="AE17">
        <v>0.87572070000000002</v>
      </c>
      <c r="AF17">
        <v>9.6399999999999999E-5</v>
      </c>
      <c r="AG17">
        <v>14.29603</v>
      </c>
      <c r="AI17" s="2">
        <f t="shared" si="0"/>
        <v>0.72928153642605908</v>
      </c>
      <c r="AJ17" s="2">
        <f t="shared" si="1"/>
        <v>0.22613552685931762</v>
      </c>
    </row>
    <row r="18" spans="1:36" x14ac:dyDescent="0.2">
      <c r="A18" t="s">
        <v>10</v>
      </c>
      <c r="B18">
        <v>5</v>
      </c>
      <c r="C18" t="s">
        <v>34</v>
      </c>
      <c r="D18">
        <v>0.83609339999999999</v>
      </c>
      <c r="E18">
        <v>1.3839799999999999E-2</v>
      </c>
      <c r="F18">
        <v>0.80896789999999996</v>
      </c>
      <c r="G18">
        <v>0.86321879999999995</v>
      </c>
      <c r="H18">
        <v>3.5525000000000001E-3</v>
      </c>
      <c r="I18">
        <v>93.232820000000004</v>
      </c>
      <c r="J18" t="s">
        <v>10</v>
      </c>
      <c r="K18">
        <v>5</v>
      </c>
      <c r="L18">
        <v>0.84005479999999999</v>
      </c>
      <c r="M18">
        <v>2.36507E-2</v>
      </c>
      <c r="N18">
        <v>0.79370030000000003</v>
      </c>
      <c r="O18">
        <v>0.88640929999999996</v>
      </c>
      <c r="P18">
        <v>7.6207999999999996E-3</v>
      </c>
      <c r="Q18">
        <v>96.797030000000007</v>
      </c>
      <c r="R18" t="s">
        <v>10</v>
      </c>
      <c r="S18">
        <v>5</v>
      </c>
      <c r="T18">
        <v>0.83800969999999997</v>
      </c>
      <c r="U18">
        <v>2.0535999999999999E-2</v>
      </c>
      <c r="V18">
        <v>0.79775980000000002</v>
      </c>
      <c r="W18">
        <v>0.87825949999999997</v>
      </c>
      <c r="X18">
        <v>4.1427E-3</v>
      </c>
      <c r="Y18">
        <v>87.346729999999994</v>
      </c>
      <c r="Z18" t="s">
        <v>10</v>
      </c>
      <c r="AA18">
        <v>5</v>
      </c>
      <c r="AB18">
        <v>0.87475060000000004</v>
      </c>
      <c r="AC18">
        <v>1.4612699999999999E-2</v>
      </c>
      <c r="AD18">
        <v>0.84611020000000003</v>
      </c>
      <c r="AE18">
        <v>0.90339080000000005</v>
      </c>
      <c r="AF18">
        <v>5.6260000000000001E-4</v>
      </c>
      <c r="AG18">
        <v>41.40437</v>
      </c>
      <c r="AI18" s="2">
        <f t="shared" si="0"/>
        <v>8.6471013542940456E-2</v>
      </c>
      <c r="AJ18" s="2">
        <f t="shared" si="1"/>
        <v>1.4670094331246033</v>
      </c>
    </row>
    <row r="19" spans="1:36" x14ac:dyDescent="0.2">
      <c r="A19" t="s">
        <v>10</v>
      </c>
      <c r="B19">
        <v>6</v>
      </c>
      <c r="C19" t="s">
        <v>35</v>
      </c>
      <c r="D19">
        <v>0.76897760000000004</v>
      </c>
      <c r="E19">
        <v>2.15534E-2</v>
      </c>
      <c r="F19">
        <v>0.72673379999999999</v>
      </c>
      <c r="G19">
        <v>0.81122139999999998</v>
      </c>
      <c r="H19">
        <v>9.2405000000000004E-3</v>
      </c>
      <c r="I19">
        <v>95.843490000000003</v>
      </c>
      <c r="J19" t="s">
        <v>10</v>
      </c>
      <c r="K19">
        <v>6</v>
      </c>
      <c r="L19">
        <v>0.78604160000000001</v>
      </c>
      <c r="M19">
        <v>1.91115E-2</v>
      </c>
      <c r="N19">
        <v>0.74858369999999996</v>
      </c>
      <c r="O19">
        <v>0.82349950000000005</v>
      </c>
      <c r="P19">
        <v>3.7284000000000002E-3</v>
      </c>
      <c r="Q19">
        <v>86.389520000000005</v>
      </c>
      <c r="R19" t="s">
        <v>10</v>
      </c>
      <c r="S19">
        <v>6</v>
      </c>
      <c r="T19">
        <v>0.77172209999999997</v>
      </c>
      <c r="U19">
        <v>3.6164200000000001E-2</v>
      </c>
      <c r="V19">
        <v>0.70084150000000001</v>
      </c>
      <c r="W19">
        <v>0.84260259999999998</v>
      </c>
      <c r="X19">
        <v>1.7092799999999998E-2</v>
      </c>
      <c r="Y19">
        <v>95.425520000000006</v>
      </c>
      <c r="Z19" t="s">
        <v>10</v>
      </c>
      <c r="AA19">
        <v>6</v>
      </c>
      <c r="AB19">
        <v>0.82051090000000004</v>
      </c>
      <c r="AC19">
        <v>1.43938E-2</v>
      </c>
      <c r="AD19">
        <v>0.79229959999999999</v>
      </c>
      <c r="AE19">
        <v>0.84872210000000003</v>
      </c>
      <c r="AF19">
        <v>5.042E-4</v>
      </c>
      <c r="AG19">
        <v>38.574170000000002</v>
      </c>
      <c r="AI19" s="2">
        <f t="shared" si="0"/>
        <v>0.74926091620228874</v>
      </c>
      <c r="AJ19" s="2">
        <f t="shared" si="1"/>
        <v>1.803589461842348</v>
      </c>
    </row>
    <row r="20" spans="1:36" x14ac:dyDescent="0.2">
      <c r="A20" t="s">
        <v>10</v>
      </c>
      <c r="B20">
        <v>7</v>
      </c>
      <c r="C20" t="s">
        <v>36</v>
      </c>
      <c r="D20">
        <v>0.78229389999999999</v>
      </c>
      <c r="E20">
        <v>1.4565699999999999E-2</v>
      </c>
      <c r="F20">
        <v>0.75374569999999996</v>
      </c>
      <c r="G20">
        <v>0.81084199999999995</v>
      </c>
      <c r="H20">
        <v>2.9927999999999999E-3</v>
      </c>
      <c r="I20">
        <v>75.804100000000005</v>
      </c>
      <c r="J20" t="s">
        <v>10</v>
      </c>
      <c r="K20">
        <v>7</v>
      </c>
      <c r="L20">
        <v>0.80573240000000002</v>
      </c>
      <c r="M20">
        <v>2.0743000000000001E-2</v>
      </c>
      <c r="N20">
        <v>0.76507689999999995</v>
      </c>
      <c r="O20">
        <v>0.84638800000000003</v>
      </c>
      <c r="P20">
        <v>3.5926999999999999E-3</v>
      </c>
      <c r="Q20">
        <v>63.891550000000002</v>
      </c>
      <c r="R20" t="s">
        <v>10</v>
      </c>
      <c r="S20">
        <v>7</v>
      </c>
      <c r="T20">
        <v>0.7745803</v>
      </c>
      <c r="U20">
        <v>3.7909999999999999E-2</v>
      </c>
      <c r="V20">
        <v>0.70027819999999996</v>
      </c>
      <c r="W20">
        <v>0.84888249999999998</v>
      </c>
      <c r="X20">
        <v>1.1086499999999999E-2</v>
      </c>
      <c r="Y20">
        <v>90.485050000000001</v>
      </c>
      <c r="Z20" t="s">
        <v>10</v>
      </c>
      <c r="AA20">
        <v>7</v>
      </c>
      <c r="AB20">
        <v>0.78784500000000002</v>
      </c>
      <c r="AC20">
        <v>1.6898300000000002E-2</v>
      </c>
      <c r="AD20">
        <v>0.75472490000000003</v>
      </c>
      <c r="AE20">
        <v>0.8209651</v>
      </c>
      <c r="AF20">
        <v>5.0049999999999997E-4</v>
      </c>
      <c r="AG20">
        <v>25.592870000000001</v>
      </c>
      <c r="AI20" s="2">
        <f t="shared" si="0"/>
        <v>1.5018126596924271</v>
      </c>
      <c r="AJ20" s="2">
        <f t="shared" si="1"/>
        <v>0.86233428144434254</v>
      </c>
    </row>
    <row r="21" spans="1:36" x14ac:dyDescent="0.2">
      <c r="A21" t="s">
        <v>11</v>
      </c>
      <c r="B21">
        <v>1</v>
      </c>
      <c r="C21" t="s">
        <v>37</v>
      </c>
      <c r="D21">
        <v>0.81677350000000004</v>
      </c>
      <c r="E21">
        <v>1.33174E-2</v>
      </c>
      <c r="F21">
        <v>0.79067180000000004</v>
      </c>
      <c r="G21">
        <v>0.84287520000000005</v>
      </c>
      <c r="H21">
        <v>3.7958000000000002E-3</v>
      </c>
      <c r="I21">
        <v>98.04504</v>
      </c>
      <c r="J21" t="s">
        <v>11</v>
      </c>
      <c r="K21">
        <v>1</v>
      </c>
      <c r="L21">
        <v>0.82608879999999996</v>
      </c>
      <c r="M21">
        <v>1.55566E-2</v>
      </c>
      <c r="N21">
        <v>0.79559840000000004</v>
      </c>
      <c r="O21">
        <v>0.85657919999999999</v>
      </c>
      <c r="P21">
        <v>3.3676000000000001E-3</v>
      </c>
      <c r="Q21">
        <v>95.573880000000003</v>
      </c>
      <c r="R21" t="s">
        <v>11</v>
      </c>
      <c r="S21">
        <v>1</v>
      </c>
      <c r="T21">
        <v>0.81966939999999999</v>
      </c>
      <c r="U21">
        <v>2.3402599999999999E-2</v>
      </c>
      <c r="V21">
        <v>0.77380099999999996</v>
      </c>
      <c r="W21">
        <v>0.86553769999999997</v>
      </c>
      <c r="X21">
        <v>7.7111999999999997E-3</v>
      </c>
      <c r="Y21">
        <v>97.776889999999995</v>
      </c>
      <c r="Z21" t="s">
        <v>11</v>
      </c>
      <c r="AA21">
        <v>1</v>
      </c>
      <c r="AB21">
        <v>0.83458410000000005</v>
      </c>
      <c r="AC21">
        <v>4.7714000000000003E-3</v>
      </c>
      <c r="AD21">
        <v>0.82523239999999998</v>
      </c>
      <c r="AE21">
        <v>0.84393580000000001</v>
      </c>
      <c r="AF21">
        <v>8.2600000000000002E-5</v>
      </c>
      <c r="AG21">
        <v>55.305579999999999</v>
      </c>
      <c r="AI21" s="2">
        <f t="shared" si="0"/>
        <v>0.41264800791946593</v>
      </c>
      <c r="AJ21" s="2">
        <f t="shared" si="1"/>
        <v>0.54608976254452091</v>
      </c>
    </row>
    <row r="22" spans="1:36" x14ac:dyDescent="0.2">
      <c r="A22" t="s">
        <v>11</v>
      </c>
      <c r="B22">
        <v>2</v>
      </c>
      <c r="C22" t="s">
        <v>38</v>
      </c>
      <c r="D22">
        <v>0.84656980000000004</v>
      </c>
      <c r="E22">
        <v>1.16556E-2</v>
      </c>
      <c r="F22">
        <v>0.82372529999999999</v>
      </c>
      <c r="G22">
        <v>0.86941440000000003</v>
      </c>
      <c r="H22">
        <v>2.9037999999999998E-3</v>
      </c>
      <c r="I22">
        <v>98.07602</v>
      </c>
      <c r="J22" t="s">
        <v>11</v>
      </c>
      <c r="K22">
        <v>2</v>
      </c>
      <c r="L22">
        <v>0.83534770000000003</v>
      </c>
      <c r="M22">
        <v>1.6503799999999999E-2</v>
      </c>
      <c r="N22">
        <v>0.80300090000000002</v>
      </c>
      <c r="O22">
        <v>0.86769459999999998</v>
      </c>
      <c r="P22">
        <v>3.8373000000000001E-3</v>
      </c>
      <c r="Q22">
        <v>96.887810000000002</v>
      </c>
      <c r="R22" t="s">
        <v>11</v>
      </c>
      <c r="S22">
        <v>2</v>
      </c>
      <c r="T22">
        <v>0.85868500000000003</v>
      </c>
      <c r="U22">
        <v>1.72123E-2</v>
      </c>
      <c r="V22">
        <v>0.82494959999999995</v>
      </c>
      <c r="W22">
        <v>0.8924204</v>
      </c>
      <c r="X22">
        <v>3.9741000000000004E-3</v>
      </c>
      <c r="Y22">
        <v>96.930940000000007</v>
      </c>
      <c r="Z22" t="s">
        <v>11</v>
      </c>
      <c r="AA22">
        <v>2</v>
      </c>
      <c r="AB22">
        <v>0.87498189999999998</v>
      </c>
      <c r="AC22">
        <v>7.4875000000000002E-3</v>
      </c>
      <c r="AD22">
        <v>0.86030660000000003</v>
      </c>
      <c r="AE22">
        <v>0.88965720000000004</v>
      </c>
      <c r="AF22">
        <v>3.2709999999999998E-4</v>
      </c>
      <c r="AG22">
        <v>86.469830000000002</v>
      </c>
      <c r="AI22" s="2">
        <f t="shared" si="0"/>
        <v>1.4140561567638972</v>
      </c>
      <c r="AJ22" s="2">
        <f t="shared" si="1"/>
        <v>2.4015196500199925</v>
      </c>
    </row>
    <row r="23" spans="1:36" x14ac:dyDescent="0.2">
      <c r="A23" t="s">
        <v>11</v>
      </c>
      <c r="B23">
        <v>3</v>
      </c>
      <c r="C23" t="s">
        <v>39</v>
      </c>
      <c r="D23">
        <v>0.79902079999999998</v>
      </c>
      <c r="E23">
        <v>3.8577599999999997E-2</v>
      </c>
      <c r="F23">
        <v>0.7234102</v>
      </c>
      <c r="G23">
        <v>0.87463150000000001</v>
      </c>
      <c r="H23">
        <v>8.1998000000000001E-3</v>
      </c>
      <c r="I23">
        <v>49.850949999999997</v>
      </c>
      <c r="J23" t="s">
        <v>11</v>
      </c>
      <c r="K23">
        <v>3</v>
      </c>
      <c r="L23">
        <v>0.8094498</v>
      </c>
      <c r="M23">
        <v>0.151867</v>
      </c>
      <c r="N23">
        <v>0.51179600000000003</v>
      </c>
      <c r="O23">
        <v>1.1071040000000001</v>
      </c>
      <c r="P23">
        <v>0</v>
      </c>
      <c r="R23" t="s">
        <v>11</v>
      </c>
      <c r="S23">
        <v>3</v>
      </c>
      <c r="T23">
        <v>0.66807629999999996</v>
      </c>
      <c r="U23">
        <v>5.4343599999999999E-2</v>
      </c>
      <c r="V23">
        <v>0.56156479999999998</v>
      </c>
      <c r="W23">
        <v>0.7745879</v>
      </c>
      <c r="X23">
        <v>1.8764999999999999E-3</v>
      </c>
      <c r="Y23">
        <v>8.8008970000000009</v>
      </c>
      <c r="Z23" t="s">
        <v>11</v>
      </c>
      <c r="AA23">
        <v>3</v>
      </c>
      <c r="AB23">
        <v>0.89377930000000005</v>
      </c>
      <c r="AC23">
        <v>2.6237400000000001E-2</v>
      </c>
      <c r="AD23">
        <v>0.84235499999999996</v>
      </c>
      <c r="AE23">
        <v>0.94520360000000003</v>
      </c>
      <c r="AF23" s="1">
        <v>2.5200000000000001E-8</v>
      </c>
      <c r="AG23">
        <v>5.2660000000000001E-4</v>
      </c>
      <c r="AI23" s="2">
        <f t="shared" si="0"/>
        <v>0.93090335622617182</v>
      </c>
      <c r="AJ23" s="2">
        <f t="shared" si="1"/>
        <v>0.55528521666984965</v>
      </c>
    </row>
    <row r="24" spans="1:36" x14ac:dyDescent="0.2">
      <c r="A24" t="s">
        <v>12</v>
      </c>
      <c r="B24">
        <v>0</v>
      </c>
      <c r="C24" t="s">
        <v>40</v>
      </c>
      <c r="D24">
        <v>0.83381209999999994</v>
      </c>
      <c r="E24">
        <v>1.23E-2</v>
      </c>
      <c r="F24">
        <v>0.80970450000000005</v>
      </c>
      <c r="G24">
        <v>0.85791949999999995</v>
      </c>
      <c r="H24">
        <v>3.274E-3</v>
      </c>
      <c r="I24">
        <v>98.862340000000003</v>
      </c>
      <c r="J24" t="s">
        <v>12</v>
      </c>
      <c r="K24">
        <v>0</v>
      </c>
      <c r="L24">
        <v>0.82867230000000003</v>
      </c>
      <c r="M24">
        <v>1.59913E-2</v>
      </c>
      <c r="N24">
        <v>0.79732999999999998</v>
      </c>
      <c r="O24">
        <v>0.86001459999999996</v>
      </c>
      <c r="P24">
        <v>3.4488000000000001E-3</v>
      </c>
      <c r="Q24">
        <v>97.699119999999994</v>
      </c>
      <c r="R24" t="s">
        <v>12</v>
      </c>
      <c r="S24">
        <v>0</v>
      </c>
      <c r="T24">
        <v>0.83865639999999997</v>
      </c>
      <c r="U24">
        <v>1.9797200000000001E-2</v>
      </c>
      <c r="V24">
        <v>0.79985470000000003</v>
      </c>
      <c r="W24">
        <v>0.87745819999999997</v>
      </c>
      <c r="X24">
        <v>5.5780999999999999E-3</v>
      </c>
      <c r="Y24">
        <v>98.484549999999999</v>
      </c>
      <c r="Z24" t="s">
        <v>12</v>
      </c>
      <c r="AA24">
        <v>0</v>
      </c>
      <c r="AB24">
        <v>0.85829999999999995</v>
      </c>
      <c r="AC24">
        <v>5.8446000000000001E-3</v>
      </c>
      <c r="AD24">
        <v>0.84684470000000001</v>
      </c>
      <c r="AE24">
        <v>0.86975519999999995</v>
      </c>
      <c r="AF24">
        <v>1.9780000000000001E-4</v>
      </c>
      <c r="AG24">
        <v>86.078000000000003</v>
      </c>
      <c r="AI24" s="2">
        <f t="shared" si="0"/>
        <v>0.62434573799503101</v>
      </c>
      <c r="AJ24" s="2">
        <f t="shared" si="1"/>
        <v>1.8527386766554266</v>
      </c>
    </row>
    <row r="25" spans="1:36" x14ac:dyDescent="0.2">
      <c r="A25" t="s">
        <v>12</v>
      </c>
      <c r="B25">
        <v>1</v>
      </c>
      <c r="C25" t="s">
        <v>41</v>
      </c>
      <c r="D25">
        <v>0.80743160000000003</v>
      </c>
      <c r="E25">
        <v>1.42331E-2</v>
      </c>
      <c r="F25">
        <v>0.77953519999999998</v>
      </c>
      <c r="G25">
        <v>0.83532799999999996</v>
      </c>
      <c r="H25">
        <v>2.5522000000000001E-3</v>
      </c>
      <c r="I25">
        <v>78.125200000000007</v>
      </c>
      <c r="J25" t="s">
        <v>12</v>
      </c>
      <c r="K25">
        <v>1</v>
      </c>
      <c r="L25">
        <v>0.74391390000000002</v>
      </c>
      <c r="M25">
        <v>3.6344700000000001E-2</v>
      </c>
      <c r="N25">
        <v>0.67267949999999999</v>
      </c>
      <c r="O25">
        <v>0.81514830000000005</v>
      </c>
      <c r="P25">
        <v>8.6222E-3</v>
      </c>
      <c r="Q25">
        <v>70.822959999999995</v>
      </c>
      <c r="R25" t="s">
        <v>12</v>
      </c>
      <c r="S25">
        <v>1</v>
      </c>
      <c r="T25">
        <v>0.81350210000000001</v>
      </c>
      <c r="U25">
        <v>3.6287600000000003E-2</v>
      </c>
      <c r="V25">
        <v>0.74237969999999998</v>
      </c>
      <c r="W25">
        <v>0.88462439999999998</v>
      </c>
      <c r="X25">
        <v>9.1313999999999996E-3</v>
      </c>
      <c r="Y25">
        <v>82.310559999999995</v>
      </c>
      <c r="Z25" t="s">
        <v>12</v>
      </c>
      <c r="AA25">
        <v>1</v>
      </c>
      <c r="AB25">
        <v>0.83845250000000004</v>
      </c>
      <c r="AC25">
        <v>1.0811400000000001E-2</v>
      </c>
      <c r="AD25">
        <v>0.8172625</v>
      </c>
      <c r="AE25">
        <v>0.85964240000000003</v>
      </c>
      <c r="AF25">
        <v>4.6519999999999998E-4</v>
      </c>
      <c r="AG25">
        <v>59.97757</v>
      </c>
      <c r="AI25" s="2">
        <f t="shared" si="0"/>
        <v>1.9146725657386081</v>
      </c>
      <c r="AJ25" s="2">
        <f t="shared" si="1"/>
        <v>2.6011660572243005</v>
      </c>
    </row>
    <row r="26" spans="1:36" x14ac:dyDescent="0.2">
      <c r="A26" t="s">
        <v>13</v>
      </c>
      <c r="B26">
        <v>1</v>
      </c>
      <c r="C26" t="s">
        <v>43</v>
      </c>
      <c r="D26">
        <v>0.86266980000000004</v>
      </c>
      <c r="E26">
        <v>1.21005E-2</v>
      </c>
      <c r="F26">
        <v>0.83895319999999995</v>
      </c>
      <c r="G26">
        <v>0.88638640000000002</v>
      </c>
      <c r="H26">
        <v>3.1337000000000001E-3</v>
      </c>
      <c r="I26">
        <v>98.332700000000003</v>
      </c>
      <c r="J26" t="s">
        <v>13</v>
      </c>
      <c r="K26">
        <v>1</v>
      </c>
      <c r="L26">
        <v>0.85626919999999995</v>
      </c>
      <c r="M26">
        <v>1.8259000000000001E-2</v>
      </c>
      <c r="N26">
        <v>0.8204823</v>
      </c>
      <c r="O26">
        <v>0.89205610000000002</v>
      </c>
      <c r="P26">
        <v>4.7708000000000004E-3</v>
      </c>
      <c r="Q26">
        <v>97.805239999999998</v>
      </c>
      <c r="R26" t="s">
        <v>13</v>
      </c>
      <c r="S26">
        <v>1</v>
      </c>
      <c r="T26">
        <v>0.86816170000000004</v>
      </c>
      <c r="U26">
        <v>2.0018600000000001E-2</v>
      </c>
      <c r="V26">
        <v>0.82892600000000005</v>
      </c>
      <c r="W26">
        <v>0.90739740000000002</v>
      </c>
      <c r="X26">
        <v>5.4970000000000001E-3</v>
      </c>
      <c r="Y26">
        <v>97.480770000000007</v>
      </c>
      <c r="Z26" t="s">
        <v>13</v>
      </c>
      <c r="AA26">
        <v>1</v>
      </c>
      <c r="AB26">
        <v>0.89507139999999996</v>
      </c>
      <c r="AC26">
        <v>5.7292999999999997E-3</v>
      </c>
      <c r="AD26">
        <v>0.88384220000000002</v>
      </c>
      <c r="AE26">
        <v>0.90630080000000002</v>
      </c>
      <c r="AF26">
        <v>1.7760000000000001E-4</v>
      </c>
      <c r="AG26">
        <v>80.841009999999997</v>
      </c>
      <c r="AI26" s="2">
        <f t="shared" si="0"/>
        <v>0.65132263541267776</v>
      </c>
      <c r="AJ26" s="2">
        <f t="shared" si="1"/>
        <v>2.1250999507092398</v>
      </c>
    </row>
    <row r="27" spans="1:36" x14ac:dyDescent="0.2">
      <c r="A27" t="s">
        <v>13</v>
      </c>
      <c r="B27">
        <v>2</v>
      </c>
      <c r="C27" t="s">
        <v>44</v>
      </c>
      <c r="D27">
        <v>0.79444959999999998</v>
      </c>
      <c r="E27">
        <v>1.7939099999999999E-2</v>
      </c>
      <c r="F27">
        <v>0.75928969999999996</v>
      </c>
      <c r="G27">
        <v>0.82960959999999995</v>
      </c>
      <c r="H27">
        <v>4.9300000000000004E-3</v>
      </c>
      <c r="I27">
        <v>82.559889999999996</v>
      </c>
      <c r="J27" t="s">
        <v>13</v>
      </c>
      <c r="K27">
        <v>2</v>
      </c>
      <c r="L27">
        <v>0.78896029999999995</v>
      </c>
      <c r="M27">
        <v>2.97059E-2</v>
      </c>
      <c r="N27">
        <v>0.73073770000000005</v>
      </c>
      <c r="O27">
        <v>0.84718280000000001</v>
      </c>
      <c r="P27">
        <v>8.5210000000000008E-3</v>
      </c>
      <c r="Q27">
        <v>84.036420000000007</v>
      </c>
      <c r="R27" t="s">
        <v>13</v>
      </c>
      <c r="S27">
        <v>2</v>
      </c>
      <c r="T27">
        <v>0.82399149999999999</v>
      </c>
      <c r="U27">
        <v>2.86953E-2</v>
      </c>
      <c r="V27">
        <v>0.76774980000000004</v>
      </c>
      <c r="W27">
        <v>0.88023320000000005</v>
      </c>
      <c r="X27">
        <v>6.1175999999999999E-3</v>
      </c>
      <c r="Y27">
        <v>83.300439999999995</v>
      </c>
      <c r="Z27" t="s">
        <v>13</v>
      </c>
      <c r="AA27">
        <v>2</v>
      </c>
      <c r="AB27">
        <v>0.80617930000000004</v>
      </c>
      <c r="AC27">
        <v>1.34807E-2</v>
      </c>
      <c r="AD27">
        <v>0.7797577</v>
      </c>
      <c r="AE27">
        <v>0.83260100000000004</v>
      </c>
      <c r="AF27" s="1">
        <v>6.1399999999999994E-8</v>
      </c>
      <c r="AG27">
        <v>4.2081000000000002E-3</v>
      </c>
      <c r="AI27" s="2">
        <f t="shared" si="0"/>
        <v>1.1792674182569807</v>
      </c>
      <c r="AJ27" s="2">
        <f t="shared" si="1"/>
        <v>0.57964916060446225</v>
      </c>
    </row>
    <row r="28" spans="1:36" x14ac:dyDescent="0.2">
      <c r="A28" t="s">
        <v>13</v>
      </c>
      <c r="B28">
        <v>3</v>
      </c>
      <c r="C28" t="s">
        <v>45</v>
      </c>
      <c r="D28">
        <v>0.77808160000000004</v>
      </c>
      <c r="E28">
        <v>1.9223799999999999E-2</v>
      </c>
      <c r="F28">
        <v>0.7404037</v>
      </c>
      <c r="G28">
        <v>0.81575949999999997</v>
      </c>
      <c r="H28">
        <v>6.3759999999999997E-3</v>
      </c>
      <c r="I28">
        <v>91.370609999999999</v>
      </c>
      <c r="J28" t="s">
        <v>13</v>
      </c>
      <c r="K28">
        <v>3</v>
      </c>
      <c r="L28">
        <v>0.77807130000000002</v>
      </c>
      <c r="M28">
        <v>2.53636E-2</v>
      </c>
      <c r="N28">
        <v>0.72835950000000005</v>
      </c>
      <c r="O28">
        <v>0.82778300000000005</v>
      </c>
      <c r="P28">
        <v>5.0534999999999998E-3</v>
      </c>
      <c r="Q28">
        <v>59.091610000000003</v>
      </c>
      <c r="R28" t="s">
        <v>13</v>
      </c>
      <c r="S28">
        <v>3</v>
      </c>
      <c r="T28">
        <v>0.77644259999999998</v>
      </c>
      <c r="U28">
        <v>3.8458600000000003E-2</v>
      </c>
      <c r="V28">
        <v>0.70106520000000005</v>
      </c>
      <c r="W28">
        <v>0.85182009999999997</v>
      </c>
      <c r="X28">
        <v>1.33242E-2</v>
      </c>
      <c r="Y28">
        <v>91.982600000000005</v>
      </c>
      <c r="Z28" t="s">
        <v>13</v>
      </c>
      <c r="AA28">
        <v>3</v>
      </c>
      <c r="AB28">
        <v>0.80831830000000005</v>
      </c>
      <c r="AC28">
        <v>1.83486E-2</v>
      </c>
      <c r="AD28">
        <v>0.77235569999999998</v>
      </c>
      <c r="AE28">
        <v>0.84428080000000005</v>
      </c>
      <c r="AF28">
        <v>1.7025E-3</v>
      </c>
      <c r="AG28">
        <v>83.115970000000004</v>
      </c>
      <c r="AI28" s="2">
        <f t="shared" si="0"/>
        <v>6.4214070557808769E-2</v>
      </c>
      <c r="AJ28" s="2">
        <f t="shared" si="1"/>
        <v>1.1925357599079005</v>
      </c>
    </row>
    <row r="29" spans="1:36" x14ac:dyDescent="0.2">
      <c r="A29" t="s">
        <v>13</v>
      </c>
      <c r="B29">
        <v>4</v>
      </c>
      <c r="C29" t="s">
        <v>46</v>
      </c>
      <c r="D29">
        <v>0.78720639999999997</v>
      </c>
      <c r="E29">
        <v>1.66217E-2</v>
      </c>
      <c r="F29">
        <v>0.75462839999999998</v>
      </c>
      <c r="G29">
        <v>0.81978430000000002</v>
      </c>
      <c r="H29">
        <v>4.7473000000000003E-3</v>
      </c>
      <c r="I29">
        <v>86.047780000000003</v>
      </c>
      <c r="J29" t="s">
        <v>13</v>
      </c>
      <c r="K29">
        <v>4</v>
      </c>
      <c r="L29">
        <v>0.7873909</v>
      </c>
      <c r="M29">
        <v>2.3656799999999999E-2</v>
      </c>
      <c r="N29">
        <v>0.74102440000000003</v>
      </c>
      <c r="O29">
        <v>0.83375750000000004</v>
      </c>
      <c r="P29">
        <v>6.5133999999999999E-3</v>
      </c>
      <c r="Q29">
        <v>83.232860000000002</v>
      </c>
      <c r="R29" t="s">
        <v>13</v>
      </c>
      <c r="S29">
        <v>4</v>
      </c>
      <c r="T29">
        <v>0.79072109999999995</v>
      </c>
      <c r="U29">
        <v>3.4990899999999998E-2</v>
      </c>
      <c r="V29">
        <v>0.72214009999999995</v>
      </c>
      <c r="W29">
        <v>0.85930209999999996</v>
      </c>
      <c r="X29">
        <v>1.05104E-2</v>
      </c>
      <c r="Y29">
        <v>87.260570000000001</v>
      </c>
      <c r="Z29" t="s">
        <v>13</v>
      </c>
      <c r="AA29">
        <v>4</v>
      </c>
      <c r="AB29">
        <v>0.83023789999999997</v>
      </c>
      <c r="AC29">
        <v>1.8317199999999999E-2</v>
      </c>
      <c r="AD29">
        <v>0.79433679999999995</v>
      </c>
      <c r="AE29">
        <v>0.86613910000000005</v>
      </c>
      <c r="AF29">
        <v>1.3450999999999999E-3</v>
      </c>
      <c r="AG29">
        <v>67.666430000000005</v>
      </c>
      <c r="AI29" s="2">
        <f t="shared" si="0"/>
        <v>0.14077136383618874</v>
      </c>
      <c r="AJ29" s="2">
        <f t="shared" si="1"/>
        <v>1.8111917080923865</v>
      </c>
    </row>
    <row r="30" spans="1:36" x14ac:dyDescent="0.2">
      <c r="A30" t="s">
        <v>13</v>
      </c>
      <c r="B30">
        <v>5</v>
      </c>
      <c r="C30" t="s">
        <v>47</v>
      </c>
      <c r="D30">
        <v>0.86739820000000001</v>
      </c>
      <c r="E30">
        <v>1.28722E-2</v>
      </c>
      <c r="F30">
        <v>0.84216919999999995</v>
      </c>
      <c r="G30">
        <v>0.89262719999999995</v>
      </c>
      <c r="H30">
        <v>2.3297999999999999E-3</v>
      </c>
      <c r="I30">
        <v>90.060980000000001</v>
      </c>
      <c r="J30" t="s">
        <v>13</v>
      </c>
      <c r="K30">
        <v>5</v>
      </c>
      <c r="L30">
        <v>0.83582239999999997</v>
      </c>
      <c r="M30">
        <v>2.0670500000000001E-2</v>
      </c>
      <c r="N30">
        <v>0.79530889999999999</v>
      </c>
      <c r="O30">
        <v>0.87633589999999995</v>
      </c>
      <c r="P30">
        <v>2.7674000000000002E-3</v>
      </c>
      <c r="Q30">
        <v>72.487269999999995</v>
      </c>
      <c r="R30" t="s">
        <v>13</v>
      </c>
      <c r="S30">
        <v>5</v>
      </c>
      <c r="T30">
        <v>0.84950270000000005</v>
      </c>
      <c r="U30">
        <v>2.20599E-2</v>
      </c>
      <c r="V30">
        <v>0.80626609999999999</v>
      </c>
      <c r="W30">
        <v>0.89273939999999996</v>
      </c>
      <c r="X30">
        <v>3.0666999999999999E-3</v>
      </c>
      <c r="Y30">
        <v>83.978229999999996</v>
      </c>
      <c r="Z30" t="s">
        <v>13</v>
      </c>
      <c r="AA30">
        <v>5</v>
      </c>
      <c r="AB30">
        <v>0.91015710000000005</v>
      </c>
      <c r="AC30">
        <v>4.5358000000000004E-3</v>
      </c>
      <c r="AD30">
        <v>0.90126720000000005</v>
      </c>
      <c r="AE30">
        <v>0.91904710000000001</v>
      </c>
      <c r="AF30" s="1">
        <v>8.9299999999999999E-8</v>
      </c>
      <c r="AG30">
        <v>4.44255E-2</v>
      </c>
      <c r="AI30" s="2">
        <f t="shared" si="0"/>
        <v>0.66182724172129792</v>
      </c>
      <c r="AJ30" s="2">
        <f t="shared" si="1"/>
        <v>3.5961732904380677</v>
      </c>
    </row>
    <row r="31" spans="1:36" x14ac:dyDescent="0.2">
      <c r="A31" t="s">
        <v>13</v>
      </c>
      <c r="B31">
        <v>6</v>
      </c>
      <c r="C31" t="s">
        <v>42</v>
      </c>
      <c r="D31">
        <v>0.78529720000000003</v>
      </c>
      <c r="E31">
        <v>1.7314E-2</v>
      </c>
      <c r="F31">
        <v>0.75136239999999999</v>
      </c>
      <c r="G31">
        <v>0.81923199999999996</v>
      </c>
      <c r="H31">
        <v>6.3886999999999998E-3</v>
      </c>
      <c r="I31">
        <v>97.958529999999996</v>
      </c>
      <c r="J31" t="s">
        <v>13</v>
      </c>
      <c r="K31">
        <v>6</v>
      </c>
      <c r="L31">
        <v>0.79745310000000003</v>
      </c>
      <c r="M31">
        <v>1.66544E-2</v>
      </c>
      <c r="N31">
        <v>0.76481120000000002</v>
      </c>
      <c r="O31">
        <v>0.83009509999999997</v>
      </c>
      <c r="P31">
        <v>3.5745E-3</v>
      </c>
      <c r="Q31">
        <v>93.088329999999999</v>
      </c>
      <c r="R31" t="s">
        <v>13</v>
      </c>
      <c r="S31">
        <v>6</v>
      </c>
      <c r="T31">
        <v>0.81356539999999999</v>
      </c>
      <c r="U31">
        <v>2.7801099999999999E-2</v>
      </c>
      <c r="V31">
        <v>0.75907639999999998</v>
      </c>
      <c r="W31">
        <v>0.86805460000000001</v>
      </c>
      <c r="X31">
        <v>1.10819E-2</v>
      </c>
      <c r="Y31">
        <v>97.735119999999995</v>
      </c>
      <c r="Z31" t="s">
        <v>13</v>
      </c>
      <c r="AA31">
        <v>6</v>
      </c>
      <c r="AB31">
        <v>0.77913259999999995</v>
      </c>
      <c r="AC31">
        <v>1.9083099999999999E-2</v>
      </c>
      <c r="AD31">
        <v>0.74173040000000001</v>
      </c>
      <c r="AE31">
        <v>0.81653480000000001</v>
      </c>
      <c r="AF31">
        <v>2.3338999999999999E-3</v>
      </c>
      <c r="AG31">
        <v>93.765709999999999</v>
      </c>
      <c r="AI31" s="2">
        <f t="shared" si="0"/>
        <v>0.96745004323181671</v>
      </c>
      <c r="AJ31" s="2">
        <f t="shared" si="1"/>
        <v>1.1000396291670713</v>
      </c>
    </row>
    <row r="32" spans="1:36" x14ac:dyDescent="0.2">
      <c r="A32" t="s">
        <v>14</v>
      </c>
      <c r="B32">
        <v>1</v>
      </c>
      <c r="C32" t="s">
        <v>48</v>
      </c>
      <c r="D32">
        <v>0.87274929999999995</v>
      </c>
      <c r="E32">
        <v>1.2395E-2</v>
      </c>
      <c r="F32">
        <v>0.84845559999999998</v>
      </c>
      <c r="G32">
        <v>0.89704309999999998</v>
      </c>
      <c r="H32">
        <v>3.0097000000000001E-3</v>
      </c>
      <c r="I32">
        <v>94.533519999999996</v>
      </c>
      <c r="J32" t="s">
        <v>14</v>
      </c>
      <c r="K32">
        <v>1</v>
      </c>
      <c r="L32">
        <v>0.84363250000000001</v>
      </c>
      <c r="M32">
        <v>1.5514500000000001E-2</v>
      </c>
      <c r="N32">
        <v>0.81322470000000002</v>
      </c>
      <c r="O32">
        <v>0.87404020000000004</v>
      </c>
      <c r="P32">
        <v>2.8489000000000001E-3</v>
      </c>
      <c r="Q32">
        <v>91.965580000000003</v>
      </c>
      <c r="R32" t="s">
        <v>14</v>
      </c>
      <c r="S32">
        <v>1</v>
      </c>
      <c r="T32">
        <v>0.87626269999999995</v>
      </c>
      <c r="U32">
        <v>1.43673E-2</v>
      </c>
      <c r="V32">
        <v>0.8481033</v>
      </c>
      <c r="W32">
        <v>0.90442219999999995</v>
      </c>
      <c r="X32">
        <v>2.2236000000000001E-3</v>
      </c>
      <c r="Y32">
        <v>83.836380000000005</v>
      </c>
      <c r="Z32" t="s">
        <v>14</v>
      </c>
      <c r="AA32">
        <v>1</v>
      </c>
      <c r="AB32">
        <v>0.92478570000000004</v>
      </c>
      <c r="AC32">
        <v>1.5442900000000001E-2</v>
      </c>
      <c r="AD32">
        <v>0.89451809999999998</v>
      </c>
      <c r="AE32">
        <v>0.95505329999999999</v>
      </c>
      <c r="AF32">
        <v>1.2523E-3</v>
      </c>
      <c r="AG32">
        <v>82.977879999999999</v>
      </c>
      <c r="AI32" s="2">
        <f t="shared" si="0"/>
        <v>2.1032066776241543</v>
      </c>
      <c r="AJ32" s="2">
        <f t="shared" si="1"/>
        <v>5.2307969963582481</v>
      </c>
    </row>
    <row r="33" spans="1:36" x14ac:dyDescent="0.2">
      <c r="A33" t="s">
        <v>14</v>
      </c>
      <c r="B33">
        <v>2</v>
      </c>
      <c r="C33" t="s">
        <v>49</v>
      </c>
      <c r="D33">
        <v>0.85392369999999995</v>
      </c>
      <c r="E33">
        <v>1.09449E-2</v>
      </c>
      <c r="F33">
        <v>0.83247210000000005</v>
      </c>
      <c r="G33">
        <v>0.87537529999999997</v>
      </c>
      <c r="H33">
        <v>2.3625E-3</v>
      </c>
      <c r="I33">
        <v>93.656739999999999</v>
      </c>
      <c r="J33" t="s">
        <v>14</v>
      </c>
      <c r="K33">
        <v>2</v>
      </c>
      <c r="L33">
        <v>0.84128250000000004</v>
      </c>
      <c r="M33">
        <v>1.6969600000000001E-2</v>
      </c>
      <c r="N33">
        <v>0.80802260000000004</v>
      </c>
      <c r="O33">
        <v>0.87454240000000005</v>
      </c>
      <c r="P33">
        <v>3.8628999999999998E-3</v>
      </c>
      <c r="Q33">
        <v>95.064989999999995</v>
      </c>
      <c r="R33" t="s">
        <v>14</v>
      </c>
      <c r="S33">
        <v>2</v>
      </c>
      <c r="T33">
        <v>0.8593845</v>
      </c>
      <c r="U33">
        <v>1.44326E-2</v>
      </c>
      <c r="V33">
        <v>0.83109710000000003</v>
      </c>
      <c r="W33">
        <v>0.88767189999999996</v>
      </c>
      <c r="X33">
        <v>2.2764999999999999E-3</v>
      </c>
      <c r="Y33">
        <v>85.702929999999995</v>
      </c>
      <c r="Z33" t="s">
        <v>14</v>
      </c>
      <c r="AA33">
        <v>2</v>
      </c>
      <c r="AB33">
        <v>0.88838430000000002</v>
      </c>
      <c r="AC33">
        <v>1.3213000000000001E-2</v>
      </c>
      <c r="AD33">
        <v>0.86248729999999996</v>
      </c>
      <c r="AE33">
        <v>0.91428129999999996</v>
      </c>
      <c r="AF33">
        <v>8.6839999999999997E-4</v>
      </c>
      <c r="AG33">
        <v>75.297280000000001</v>
      </c>
      <c r="AI33" s="2">
        <f t="shared" si="0"/>
        <v>1.0667310956062577</v>
      </c>
      <c r="AJ33" s="2">
        <f t="shared" si="1"/>
        <v>2.7756576466151217</v>
      </c>
    </row>
    <row r="34" spans="1:36" x14ac:dyDescent="0.2">
      <c r="A34" t="s">
        <v>14</v>
      </c>
      <c r="B34">
        <v>3</v>
      </c>
      <c r="C34" t="s">
        <v>50</v>
      </c>
      <c r="D34">
        <v>0.83700870000000005</v>
      </c>
      <c r="E34">
        <v>1.25135E-2</v>
      </c>
      <c r="F34">
        <v>0.8124825</v>
      </c>
      <c r="G34">
        <v>0.86153469999999999</v>
      </c>
      <c r="H34">
        <v>3.0033E-3</v>
      </c>
      <c r="I34">
        <v>90.439220000000006</v>
      </c>
      <c r="J34" t="s">
        <v>14</v>
      </c>
      <c r="K34">
        <v>3</v>
      </c>
      <c r="L34">
        <v>0.82871340000000004</v>
      </c>
      <c r="M34">
        <v>1.6492300000000001E-2</v>
      </c>
      <c r="N34">
        <v>0.79638900000000001</v>
      </c>
      <c r="O34">
        <v>0.86103790000000002</v>
      </c>
      <c r="P34">
        <v>3.0401E-3</v>
      </c>
      <c r="Q34">
        <v>86.842839999999995</v>
      </c>
      <c r="R34" t="s">
        <v>14</v>
      </c>
      <c r="S34">
        <v>3</v>
      </c>
      <c r="T34">
        <v>0.84110549999999995</v>
      </c>
      <c r="U34">
        <v>2.1958700000000001E-2</v>
      </c>
      <c r="V34">
        <v>0.79806730000000003</v>
      </c>
      <c r="W34">
        <v>0.88414369999999998</v>
      </c>
      <c r="X34">
        <v>5.6556999999999996E-3</v>
      </c>
      <c r="Y34">
        <v>90.050839999999994</v>
      </c>
      <c r="Z34" t="s">
        <v>14</v>
      </c>
      <c r="AA34">
        <v>3</v>
      </c>
      <c r="AB34">
        <v>0.87189459999999996</v>
      </c>
      <c r="AC34">
        <v>8.3750000000000005E-3</v>
      </c>
      <c r="AD34">
        <v>0.85548000000000002</v>
      </c>
      <c r="AE34">
        <v>0.88830920000000002</v>
      </c>
      <c r="AF34" s="1">
        <v>1.5900000000000001E-7</v>
      </c>
      <c r="AG34">
        <v>3.1609600000000002E-2</v>
      </c>
      <c r="AI34" s="2">
        <f t="shared" si="0"/>
        <v>0.75138701090811499</v>
      </c>
      <c r="AJ34" s="2">
        <f t="shared" si="1"/>
        <v>2.6182642809068422</v>
      </c>
    </row>
    <row r="35" spans="1:36" x14ac:dyDescent="0.2">
      <c r="A35" t="s">
        <v>14</v>
      </c>
      <c r="B35">
        <v>4</v>
      </c>
      <c r="C35" t="s">
        <v>51</v>
      </c>
      <c r="D35">
        <v>0.83670730000000004</v>
      </c>
      <c r="E35">
        <v>1.1811500000000001E-2</v>
      </c>
      <c r="F35">
        <v>0.81355719999999998</v>
      </c>
      <c r="G35">
        <v>0.85985739999999999</v>
      </c>
      <c r="H35">
        <v>2.8195999999999998E-3</v>
      </c>
      <c r="I35">
        <v>95.159049999999993</v>
      </c>
      <c r="J35" t="s">
        <v>14</v>
      </c>
      <c r="K35">
        <v>4</v>
      </c>
      <c r="L35">
        <v>0.83214860000000002</v>
      </c>
      <c r="M35">
        <v>1.9302699999999999E-2</v>
      </c>
      <c r="N35">
        <v>0.79431589999999996</v>
      </c>
      <c r="O35">
        <v>0.86998109999999995</v>
      </c>
      <c r="P35">
        <v>4.9734000000000002E-3</v>
      </c>
      <c r="Q35">
        <v>92.360309999999998</v>
      </c>
      <c r="R35" t="s">
        <v>14</v>
      </c>
      <c r="S35">
        <v>4</v>
      </c>
      <c r="T35">
        <v>0.8401805</v>
      </c>
      <c r="U35">
        <v>1.9534699999999999E-2</v>
      </c>
      <c r="V35">
        <v>0.80189310000000003</v>
      </c>
      <c r="W35">
        <v>0.87846789999999997</v>
      </c>
      <c r="X35">
        <v>4.7492000000000003E-3</v>
      </c>
      <c r="Y35">
        <v>93.948530000000005</v>
      </c>
      <c r="Z35" t="s">
        <v>14</v>
      </c>
      <c r="AA35">
        <v>4</v>
      </c>
      <c r="AB35">
        <v>0.86456299999999997</v>
      </c>
      <c r="AC35">
        <v>9.3805999999999994E-3</v>
      </c>
      <c r="AD35">
        <v>0.84617730000000002</v>
      </c>
      <c r="AE35">
        <v>0.88294859999999997</v>
      </c>
      <c r="AF35">
        <v>4.5169999999999997E-4</v>
      </c>
      <c r="AG35">
        <v>80.753889999999998</v>
      </c>
      <c r="AI35" s="2">
        <f t="shared" si="0"/>
        <v>0.41610241054360175</v>
      </c>
      <c r="AJ35" s="2">
        <f t="shared" si="1"/>
        <v>1.6792676672175373</v>
      </c>
    </row>
    <row r="36" spans="1:36" x14ac:dyDescent="0.2">
      <c r="A36" t="s">
        <v>14</v>
      </c>
      <c r="B36">
        <v>5</v>
      </c>
      <c r="C36" t="s">
        <v>52</v>
      </c>
      <c r="D36">
        <v>0.79943090000000006</v>
      </c>
      <c r="E36">
        <v>1.30487E-2</v>
      </c>
      <c r="F36">
        <v>0.77385590000000004</v>
      </c>
      <c r="G36">
        <v>0.82500589999999996</v>
      </c>
      <c r="H36">
        <v>3.3178999999999999E-3</v>
      </c>
      <c r="I36">
        <v>97.145099999999999</v>
      </c>
      <c r="J36" t="s">
        <v>14</v>
      </c>
      <c r="K36">
        <v>5</v>
      </c>
      <c r="L36">
        <v>0.80068899999999998</v>
      </c>
      <c r="M36">
        <v>1.7312500000000001E-2</v>
      </c>
      <c r="N36">
        <v>0.76675709999999997</v>
      </c>
      <c r="O36">
        <v>0.83462099999999995</v>
      </c>
      <c r="P36">
        <v>3.5352999999999999E-3</v>
      </c>
      <c r="Q36">
        <v>86.931989999999999</v>
      </c>
      <c r="R36" t="s">
        <v>14</v>
      </c>
      <c r="S36">
        <v>5</v>
      </c>
      <c r="T36">
        <v>0.78483449999999999</v>
      </c>
      <c r="U36">
        <v>2.3158000000000002E-2</v>
      </c>
      <c r="V36">
        <v>0.73944560000000004</v>
      </c>
      <c r="W36">
        <v>0.83022339999999994</v>
      </c>
      <c r="X36">
        <v>5.4384000000000004E-3</v>
      </c>
      <c r="Y36">
        <v>94.680999999999997</v>
      </c>
      <c r="Z36" t="s">
        <v>14</v>
      </c>
      <c r="AA36">
        <v>5</v>
      </c>
      <c r="AB36">
        <v>0.83487180000000005</v>
      </c>
      <c r="AC36">
        <v>1.1858799999999999E-2</v>
      </c>
      <c r="AD36">
        <v>0.81162889999999999</v>
      </c>
      <c r="AE36">
        <v>0.8581145</v>
      </c>
      <c r="AF36">
        <v>9.0300000000000005E-4</v>
      </c>
      <c r="AG36">
        <v>94.209400000000002</v>
      </c>
      <c r="AI36" s="2">
        <f t="shared" si="0"/>
        <v>0.9157833935018046</v>
      </c>
      <c r="AJ36" s="2">
        <f t="shared" si="1"/>
        <v>1.9744577617328558</v>
      </c>
    </row>
  </sheetData>
  <conditionalFormatting sqref="AI3:AJ36">
    <cfRule type="cellIs" dxfId="13" priority="1" operator="greaterThan">
      <formula>1.96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DB7E-6146-EA4F-A7F5-E8DC7E01DE35}">
  <dimension ref="A1:AJ36"/>
  <sheetViews>
    <sheetView topLeftCell="X1" workbookViewId="0">
      <selection activeCell="X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70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2.364379</v>
      </c>
      <c r="E3">
        <v>6.8218600000000004E-2</v>
      </c>
      <c r="F3">
        <v>2.2306729999999999</v>
      </c>
      <c r="G3">
        <v>2.4980850000000001</v>
      </c>
      <c r="H3">
        <v>9.7629599999999997E-2</v>
      </c>
      <c r="I3">
        <v>97.138599999999997</v>
      </c>
      <c r="J3" t="s">
        <v>8</v>
      </c>
      <c r="K3">
        <v>1</v>
      </c>
      <c r="L3">
        <v>2.317793</v>
      </c>
      <c r="M3">
        <v>8.0073900000000003E-2</v>
      </c>
      <c r="N3">
        <v>2.1608510000000001</v>
      </c>
      <c r="O3">
        <v>2.4747349999999999</v>
      </c>
      <c r="P3">
        <v>7.8628500000000004E-2</v>
      </c>
      <c r="Q3">
        <v>94.393550000000005</v>
      </c>
      <c r="R3" t="s">
        <v>8</v>
      </c>
      <c r="S3">
        <v>1</v>
      </c>
      <c r="T3">
        <v>2.5182380000000002</v>
      </c>
      <c r="U3">
        <v>0.11760519999999999</v>
      </c>
      <c r="V3">
        <v>2.2877360000000002</v>
      </c>
      <c r="W3">
        <v>2.7487400000000002</v>
      </c>
      <c r="X3">
        <v>0.19264729999999999</v>
      </c>
      <c r="Y3">
        <v>97.335160000000002</v>
      </c>
      <c r="Z3" t="s">
        <v>8</v>
      </c>
      <c r="AA3">
        <v>1</v>
      </c>
      <c r="AB3">
        <v>2.4349210000000001</v>
      </c>
      <c r="AC3">
        <v>6.9497500000000004E-2</v>
      </c>
      <c r="AD3">
        <v>2.298708</v>
      </c>
      <c r="AE3">
        <v>2.5711339999999998</v>
      </c>
      <c r="AF3">
        <v>2.6247900000000001E-2</v>
      </c>
      <c r="AG3">
        <v>80.774540000000002</v>
      </c>
      <c r="AI3" s="2">
        <f>ABS((L3-T3)/M3)</f>
        <v>2.5032501226991593</v>
      </c>
      <c r="AJ3" s="2">
        <f>ABS((L3-AB3)/M3)</f>
        <v>1.4627487858091104</v>
      </c>
    </row>
    <row r="4" spans="1:36" x14ac:dyDescent="0.2">
      <c r="A4" t="s">
        <v>8</v>
      </c>
      <c r="B4">
        <v>2</v>
      </c>
      <c r="C4" t="s">
        <v>20</v>
      </c>
      <c r="D4">
        <v>2.2304490000000001</v>
      </c>
      <c r="E4">
        <v>7.6176999999999995E-2</v>
      </c>
      <c r="F4">
        <v>2.0811449999999998</v>
      </c>
      <c r="G4">
        <v>2.379753</v>
      </c>
      <c r="H4">
        <v>0.1224208</v>
      </c>
      <c r="I4">
        <v>97.469220000000007</v>
      </c>
      <c r="J4" t="s">
        <v>8</v>
      </c>
      <c r="K4">
        <v>2</v>
      </c>
      <c r="L4">
        <v>2.1483859999999999</v>
      </c>
      <c r="M4">
        <v>9.1061400000000001E-2</v>
      </c>
      <c r="N4">
        <v>1.969908</v>
      </c>
      <c r="O4">
        <v>2.3268629999999999</v>
      </c>
      <c r="P4">
        <v>0.1083496</v>
      </c>
      <c r="Q4">
        <v>95.622330000000005</v>
      </c>
      <c r="R4" t="s">
        <v>8</v>
      </c>
      <c r="S4">
        <v>2</v>
      </c>
      <c r="T4">
        <v>2.3944040000000002</v>
      </c>
      <c r="U4">
        <v>0.1214679</v>
      </c>
      <c r="V4">
        <v>2.1563310000000002</v>
      </c>
      <c r="W4">
        <v>2.6324770000000002</v>
      </c>
      <c r="X4">
        <v>0.20326440000000001</v>
      </c>
      <c r="Y4">
        <v>96.93459</v>
      </c>
      <c r="Z4" t="s">
        <v>8</v>
      </c>
      <c r="AA4">
        <v>2</v>
      </c>
      <c r="AB4">
        <v>2.3396319999999999</v>
      </c>
      <c r="AC4">
        <v>0.1086631</v>
      </c>
      <c r="AD4">
        <v>2.1266560000000001</v>
      </c>
      <c r="AE4">
        <v>2.5526080000000002</v>
      </c>
      <c r="AF4">
        <v>7.5243599999999994E-2</v>
      </c>
      <c r="AG4">
        <v>93.415599999999998</v>
      </c>
      <c r="AI4" s="2">
        <f t="shared" ref="AI4:AI36" si="0">ABS((L4-T4)/M4)</f>
        <v>2.7016716193689123</v>
      </c>
      <c r="AJ4" s="2">
        <f t="shared" ref="AJ4:AJ36" si="1">ABS((L4-AB4)/M4)</f>
        <v>2.1001873461203102</v>
      </c>
    </row>
    <row r="5" spans="1:36" x14ac:dyDescent="0.2">
      <c r="A5" t="s">
        <v>8</v>
      </c>
      <c r="B5">
        <v>3</v>
      </c>
      <c r="C5" t="s">
        <v>21</v>
      </c>
      <c r="D5">
        <v>2.13225</v>
      </c>
      <c r="E5">
        <v>7.3359900000000006E-2</v>
      </c>
      <c r="F5">
        <v>1.988467</v>
      </c>
      <c r="G5">
        <v>2.276033</v>
      </c>
      <c r="H5">
        <v>0.116101</v>
      </c>
      <c r="I5">
        <v>98.71575</v>
      </c>
      <c r="J5" t="s">
        <v>8</v>
      </c>
      <c r="K5">
        <v>3</v>
      </c>
      <c r="L5">
        <v>2.0811480000000002</v>
      </c>
      <c r="M5">
        <v>9.6767599999999995E-2</v>
      </c>
      <c r="N5">
        <v>1.8914869999999999</v>
      </c>
      <c r="O5">
        <v>2.2708089999999999</v>
      </c>
      <c r="P5">
        <v>0.1339157</v>
      </c>
      <c r="Q5">
        <v>98.129689999999997</v>
      </c>
      <c r="R5" t="s">
        <v>8</v>
      </c>
      <c r="S5">
        <v>3</v>
      </c>
      <c r="T5">
        <v>2.2904080000000002</v>
      </c>
      <c r="U5">
        <v>0.1238596</v>
      </c>
      <c r="V5">
        <v>2.0476480000000001</v>
      </c>
      <c r="W5">
        <v>2.533169</v>
      </c>
      <c r="X5">
        <v>0.21861369999999999</v>
      </c>
      <c r="Y5">
        <v>98.496089999999995</v>
      </c>
      <c r="Z5" t="s">
        <v>8</v>
      </c>
      <c r="AA5">
        <v>3</v>
      </c>
      <c r="AB5">
        <v>2.1805159999999999</v>
      </c>
      <c r="AC5">
        <v>7.1079400000000001E-2</v>
      </c>
      <c r="AD5">
        <v>2.0412029999999999</v>
      </c>
      <c r="AE5">
        <v>2.3198289999999999</v>
      </c>
      <c r="AF5">
        <v>3.2691699999999997E-2</v>
      </c>
      <c r="AG5">
        <v>94.229249999999993</v>
      </c>
      <c r="AI5" s="2">
        <f t="shared" si="0"/>
        <v>2.1625006717124329</v>
      </c>
      <c r="AJ5" s="2">
        <f t="shared" si="1"/>
        <v>1.0268726309219169</v>
      </c>
    </row>
    <row r="6" spans="1:36" x14ac:dyDescent="0.2">
      <c r="A6" t="s">
        <v>8</v>
      </c>
      <c r="B6">
        <v>4</v>
      </c>
      <c r="C6" t="s">
        <v>22</v>
      </c>
      <c r="D6">
        <v>2.0909849999999999</v>
      </c>
      <c r="E6">
        <v>7.5642200000000007E-2</v>
      </c>
      <c r="F6">
        <v>1.9427289999999999</v>
      </c>
      <c r="G6">
        <v>2.2392409999999998</v>
      </c>
      <c r="H6">
        <v>0.1232581</v>
      </c>
      <c r="I6">
        <v>98.712329999999994</v>
      </c>
      <c r="J6" t="s">
        <v>8</v>
      </c>
      <c r="K6">
        <v>4</v>
      </c>
      <c r="L6">
        <v>2.075453</v>
      </c>
      <c r="M6">
        <v>9.6271599999999999E-2</v>
      </c>
      <c r="N6">
        <v>1.8867640000000001</v>
      </c>
      <c r="O6">
        <v>2.264141</v>
      </c>
      <c r="P6">
        <v>0.13281689999999999</v>
      </c>
      <c r="Q6">
        <v>97.791740000000004</v>
      </c>
      <c r="R6" t="s">
        <v>8</v>
      </c>
      <c r="S6">
        <v>4</v>
      </c>
      <c r="T6">
        <v>2.1817060000000001</v>
      </c>
      <c r="U6">
        <v>0.13167470000000001</v>
      </c>
      <c r="V6">
        <v>1.9236279999999999</v>
      </c>
      <c r="W6">
        <v>2.439784</v>
      </c>
      <c r="X6">
        <v>0.237701</v>
      </c>
      <c r="Y6">
        <v>98.46602</v>
      </c>
      <c r="Z6" t="s">
        <v>8</v>
      </c>
      <c r="AA6">
        <v>4</v>
      </c>
      <c r="AB6">
        <v>2.1711170000000002</v>
      </c>
      <c r="AC6">
        <v>4.7058200000000001E-2</v>
      </c>
      <c r="AD6">
        <v>2.0788850000000001</v>
      </c>
      <c r="AE6">
        <v>2.2633489999999998</v>
      </c>
      <c r="AF6">
        <v>1.2780700000000001E-2</v>
      </c>
      <c r="AG6">
        <v>85.870320000000007</v>
      </c>
      <c r="AI6" s="2">
        <f t="shared" si="0"/>
        <v>1.1036795898271157</v>
      </c>
      <c r="AJ6" s="2">
        <f t="shared" si="1"/>
        <v>0.99368868908380248</v>
      </c>
    </row>
    <row r="7" spans="1:36" x14ac:dyDescent="0.2">
      <c r="A7" t="s">
        <v>8</v>
      </c>
      <c r="B7">
        <v>5</v>
      </c>
      <c r="C7" t="s">
        <v>23</v>
      </c>
      <c r="D7">
        <v>2.0477400000000001</v>
      </c>
      <c r="E7">
        <v>6.7477099999999998E-2</v>
      </c>
      <c r="F7">
        <v>1.9154869999999999</v>
      </c>
      <c r="G7">
        <v>2.1799919999999999</v>
      </c>
      <c r="H7">
        <v>9.6580200000000005E-2</v>
      </c>
      <c r="I7">
        <v>98.164510000000007</v>
      </c>
      <c r="J7" t="s">
        <v>8</v>
      </c>
      <c r="K7">
        <v>5</v>
      </c>
      <c r="L7">
        <v>2.034929</v>
      </c>
      <c r="M7">
        <v>8.8927400000000004E-2</v>
      </c>
      <c r="N7">
        <v>1.860635</v>
      </c>
      <c r="O7">
        <v>2.2092239999999999</v>
      </c>
      <c r="P7">
        <v>0.1095679</v>
      </c>
      <c r="Q7">
        <v>95.992990000000006</v>
      </c>
      <c r="R7" t="s">
        <v>8</v>
      </c>
      <c r="S7">
        <v>5</v>
      </c>
      <c r="T7">
        <v>2.2492429999999999</v>
      </c>
      <c r="U7">
        <v>0.136602</v>
      </c>
      <c r="V7">
        <v>1.981508</v>
      </c>
      <c r="W7">
        <v>2.5169779999999999</v>
      </c>
      <c r="X7">
        <v>0.2300266</v>
      </c>
      <c r="Y7">
        <v>97.744029999999995</v>
      </c>
      <c r="Z7" t="s">
        <v>8</v>
      </c>
      <c r="AA7">
        <v>5</v>
      </c>
      <c r="AB7">
        <v>2.1075219999999999</v>
      </c>
      <c r="AC7">
        <v>4.0824800000000001E-2</v>
      </c>
      <c r="AD7">
        <v>2.0275069999999999</v>
      </c>
      <c r="AE7">
        <v>2.1875369999999998</v>
      </c>
      <c r="AF7">
        <v>9.5080000000000008E-3</v>
      </c>
      <c r="AG7">
        <v>85.056979999999996</v>
      </c>
      <c r="AI7" s="2">
        <f t="shared" si="0"/>
        <v>2.4099883725375966</v>
      </c>
      <c r="AJ7" s="2">
        <f t="shared" si="1"/>
        <v>0.81631758040828706</v>
      </c>
    </row>
    <row r="8" spans="1:36" x14ac:dyDescent="0.2">
      <c r="A8" t="s">
        <v>8</v>
      </c>
      <c r="B8">
        <v>6</v>
      </c>
      <c r="C8" t="s">
        <v>24</v>
      </c>
      <c r="D8">
        <v>2.0105249999999999</v>
      </c>
      <c r="E8">
        <v>6.4277799999999996E-2</v>
      </c>
      <c r="F8">
        <v>1.8845419999999999</v>
      </c>
      <c r="G8">
        <v>2.1365069999999999</v>
      </c>
      <c r="H8">
        <v>8.4493700000000005E-2</v>
      </c>
      <c r="I8">
        <v>97.448490000000007</v>
      </c>
      <c r="J8" t="s">
        <v>8</v>
      </c>
      <c r="K8">
        <v>6</v>
      </c>
      <c r="L8">
        <v>1.895778</v>
      </c>
      <c r="M8">
        <v>8.7579400000000002E-2</v>
      </c>
      <c r="N8">
        <v>1.724126</v>
      </c>
      <c r="O8">
        <v>2.067431</v>
      </c>
      <c r="P8">
        <v>0.1040015</v>
      </c>
      <c r="Q8">
        <v>94.742620000000002</v>
      </c>
      <c r="R8" t="s">
        <v>8</v>
      </c>
      <c r="S8">
        <v>6</v>
      </c>
      <c r="T8">
        <v>2.2613189999999999</v>
      </c>
      <c r="U8">
        <v>0.12851870000000001</v>
      </c>
      <c r="V8">
        <v>2.0094270000000001</v>
      </c>
      <c r="W8">
        <v>2.5132110000000001</v>
      </c>
      <c r="X8">
        <v>0.1624041</v>
      </c>
      <c r="Y8">
        <v>94.215710000000001</v>
      </c>
      <c r="Z8" t="s">
        <v>8</v>
      </c>
      <c r="AA8">
        <v>6</v>
      </c>
      <c r="AB8">
        <v>2.1356470000000001</v>
      </c>
      <c r="AC8">
        <v>5.5759999999999997E-2</v>
      </c>
      <c r="AD8">
        <v>2.0263599999999999</v>
      </c>
      <c r="AE8">
        <v>2.2449349999999999</v>
      </c>
      <c r="AF8">
        <v>1.8568100000000001E-2</v>
      </c>
      <c r="AG8">
        <v>91.368799999999993</v>
      </c>
      <c r="AI8" s="2">
        <f t="shared" si="0"/>
        <v>4.1738239814385558</v>
      </c>
      <c r="AJ8" s="2">
        <f t="shared" si="1"/>
        <v>2.7388746668737181</v>
      </c>
    </row>
    <row r="9" spans="1:36" x14ac:dyDescent="0.2">
      <c r="A9" t="s">
        <v>8</v>
      </c>
      <c r="B9">
        <v>7</v>
      </c>
      <c r="C9" t="s">
        <v>25</v>
      </c>
      <c r="D9">
        <v>2.0583149999999999</v>
      </c>
      <c r="E9">
        <v>8.0929799999999996E-2</v>
      </c>
      <c r="F9">
        <v>1.8996949999999999</v>
      </c>
      <c r="G9">
        <v>2.2169340000000002</v>
      </c>
      <c r="H9">
        <v>0.1275463</v>
      </c>
      <c r="I9">
        <v>96.774259999999998</v>
      </c>
      <c r="J9" t="s">
        <v>8</v>
      </c>
      <c r="K9">
        <v>7</v>
      </c>
      <c r="L9">
        <v>1.9110780000000001</v>
      </c>
      <c r="M9">
        <v>9.0688199999999997E-2</v>
      </c>
      <c r="N9">
        <v>1.733333</v>
      </c>
      <c r="O9">
        <v>2.0888239999999998</v>
      </c>
      <c r="P9">
        <v>9.8571500000000006E-2</v>
      </c>
      <c r="Q9">
        <v>86.747969999999995</v>
      </c>
      <c r="R9" t="s">
        <v>8</v>
      </c>
      <c r="S9">
        <v>7</v>
      </c>
      <c r="T9">
        <v>1.9010450000000001</v>
      </c>
      <c r="U9">
        <v>4.1032199999999998E-2</v>
      </c>
      <c r="V9">
        <v>1.8206230000000001</v>
      </c>
      <c r="W9">
        <v>1.9814670000000001</v>
      </c>
      <c r="X9">
        <v>1.9805999999999999E-3</v>
      </c>
      <c r="Y9">
        <v>11.088050000000001</v>
      </c>
      <c r="Z9" t="s">
        <v>8</v>
      </c>
      <c r="AA9">
        <v>7</v>
      </c>
      <c r="AB9">
        <v>2.2900900000000002</v>
      </c>
      <c r="AC9">
        <v>0.1283031</v>
      </c>
      <c r="AD9">
        <v>2.0386199999999999</v>
      </c>
      <c r="AE9">
        <v>2.5415589999999999</v>
      </c>
      <c r="AF9">
        <v>0.1067091</v>
      </c>
      <c r="AG9">
        <v>97.421670000000006</v>
      </c>
      <c r="AI9" s="2">
        <f t="shared" si="0"/>
        <v>0.1106318131796635</v>
      </c>
      <c r="AJ9" s="2">
        <f t="shared" si="1"/>
        <v>4.1792868311423108</v>
      </c>
    </row>
    <row r="10" spans="1:36" x14ac:dyDescent="0.2">
      <c r="A10" t="s">
        <v>8</v>
      </c>
      <c r="B10">
        <v>8</v>
      </c>
      <c r="C10" t="s">
        <v>26</v>
      </c>
      <c r="D10">
        <v>2.0841120000000002</v>
      </c>
      <c r="E10">
        <v>9.8743600000000001E-2</v>
      </c>
      <c r="F10">
        <v>1.8905780000000001</v>
      </c>
      <c r="G10">
        <v>2.2776459999999998</v>
      </c>
      <c r="H10">
        <v>0.14437079999999999</v>
      </c>
      <c r="I10">
        <v>87.907749999999993</v>
      </c>
      <c r="J10" t="s">
        <v>8</v>
      </c>
      <c r="K10">
        <v>8</v>
      </c>
      <c r="L10">
        <v>1.8715310000000001</v>
      </c>
      <c r="M10">
        <v>0.1355065</v>
      </c>
      <c r="N10">
        <v>1.6059429999999999</v>
      </c>
      <c r="O10">
        <v>2.1371190000000002</v>
      </c>
      <c r="P10">
        <v>0.1755449</v>
      </c>
      <c r="Q10">
        <v>79.774000000000001</v>
      </c>
      <c r="R10" t="s">
        <v>8</v>
      </c>
      <c r="S10">
        <v>8</v>
      </c>
      <c r="T10">
        <v>1.967811</v>
      </c>
      <c r="U10">
        <v>0.1566835</v>
      </c>
      <c r="V10">
        <v>1.660717</v>
      </c>
      <c r="W10">
        <v>2.274905</v>
      </c>
      <c r="X10">
        <v>9.2438699999999999E-2</v>
      </c>
      <c r="Y10">
        <v>63.409419999999997</v>
      </c>
      <c r="Z10" t="s">
        <v>8</v>
      </c>
      <c r="AA10">
        <v>8</v>
      </c>
      <c r="AB10">
        <v>2.392747</v>
      </c>
      <c r="AC10">
        <v>0.14595910000000001</v>
      </c>
      <c r="AD10">
        <v>2.1066720000000001</v>
      </c>
      <c r="AE10">
        <v>2.6788210000000001</v>
      </c>
      <c r="AF10">
        <v>0.1085763</v>
      </c>
      <c r="AG10">
        <v>90.967110000000005</v>
      </c>
      <c r="AI10" s="2">
        <f t="shared" si="0"/>
        <v>0.71051942157756209</v>
      </c>
      <c r="AJ10" s="2">
        <f t="shared" si="1"/>
        <v>3.8464280311276573</v>
      </c>
    </row>
    <row r="11" spans="1:36" x14ac:dyDescent="0.2">
      <c r="A11" t="s">
        <v>9</v>
      </c>
      <c r="B11">
        <v>1</v>
      </c>
      <c r="C11" t="s">
        <v>27</v>
      </c>
      <c r="D11">
        <v>2.0204029999999999</v>
      </c>
      <c r="E11">
        <v>7.6791499999999999E-2</v>
      </c>
      <c r="F11">
        <v>1.8698939999999999</v>
      </c>
      <c r="G11">
        <v>2.1709109999999998</v>
      </c>
      <c r="H11">
        <v>0.1203934</v>
      </c>
      <c r="I11">
        <v>98.306120000000007</v>
      </c>
      <c r="J11" t="s">
        <v>9</v>
      </c>
      <c r="K11">
        <v>1</v>
      </c>
      <c r="L11">
        <v>1.8866940000000001</v>
      </c>
      <c r="M11">
        <v>0.10594190000000001</v>
      </c>
      <c r="N11">
        <v>1.679052</v>
      </c>
      <c r="O11">
        <v>2.0943369999999999</v>
      </c>
      <c r="P11">
        <v>0.16191949999999999</v>
      </c>
      <c r="Q11">
        <v>98.89331</v>
      </c>
      <c r="R11" t="s">
        <v>9</v>
      </c>
      <c r="S11">
        <v>1</v>
      </c>
      <c r="T11">
        <v>2.33501</v>
      </c>
      <c r="U11">
        <v>0.15439900000000001</v>
      </c>
      <c r="V11">
        <v>2.0323929999999999</v>
      </c>
      <c r="W11">
        <v>2.637626</v>
      </c>
      <c r="X11">
        <v>0.31354290000000001</v>
      </c>
      <c r="Y11">
        <v>96.90804</v>
      </c>
      <c r="Z11" t="s">
        <v>9</v>
      </c>
      <c r="AA11">
        <v>1</v>
      </c>
      <c r="AB11">
        <v>2.1094819999999999</v>
      </c>
      <c r="AC11">
        <v>0.1139358</v>
      </c>
      <c r="AD11">
        <v>1.886172</v>
      </c>
      <c r="AE11">
        <v>2.332792</v>
      </c>
      <c r="AF11">
        <v>7.1342199999999995E-2</v>
      </c>
      <c r="AG11">
        <v>86.394170000000003</v>
      </c>
      <c r="AI11" s="2">
        <f t="shared" si="0"/>
        <v>4.2317156856729952</v>
      </c>
      <c r="AJ11" s="2">
        <f t="shared" si="1"/>
        <v>2.1029262265449247</v>
      </c>
    </row>
    <row r="12" spans="1:36" x14ac:dyDescent="0.2">
      <c r="A12" t="s">
        <v>9</v>
      </c>
      <c r="B12">
        <v>2</v>
      </c>
      <c r="C12" t="s">
        <v>28</v>
      </c>
      <c r="D12">
        <v>2.1513070000000001</v>
      </c>
      <c r="E12">
        <v>7.0621500000000004E-2</v>
      </c>
      <c r="F12">
        <v>2.0128919999999999</v>
      </c>
      <c r="G12">
        <v>2.2897219999999998</v>
      </c>
      <c r="H12">
        <v>0.10865950000000001</v>
      </c>
      <c r="I12">
        <v>99.455979999999997</v>
      </c>
      <c r="J12" t="s">
        <v>9</v>
      </c>
      <c r="K12">
        <v>2</v>
      </c>
      <c r="L12">
        <v>2.1375579999999998</v>
      </c>
      <c r="M12">
        <v>8.5708400000000004E-2</v>
      </c>
      <c r="N12">
        <v>1.969573</v>
      </c>
      <c r="O12">
        <v>2.3055439999999998</v>
      </c>
      <c r="P12">
        <v>0.1073153</v>
      </c>
      <c r="Q12">
        <v>98.522559999999999</v>
      </c>
      <c r="R12" t="s">
        <v>9</v>
      </c>
      <c r="S12">
        <v>2</v>
      </c>
      <c r="T12">
        <v>2.3510610000000001</v>
      </c>
      <c r="U12">
        <v>0.12695790000000001</v>
      </c>
      <c r="V12">
        <v>2.1022280000000002</v>
      </c>
      <c r="W12">
        <v>2.5998939999999999</v>
      </c>
      <c r="X12">
        <v>0.23595459999999999</v>
      </c>
      <c r="Y12">
        <v>99.51473</v>
      </c>
      <c r="Z12" t="s">
        <v>9</v>
      </c>
      <c r="AA12">
        <v>2</v>
      </c>
      <c r="AB12">
        <v>2.1287759999999998</v>
      </c>
      <c r="AC12">
        <v>6.6368800000000006E-2</v>
      </c>
      <c r="AD12">
        <v>1.998696</v>
      </c>
      <c r="AE12">
        <v>2.2588569999999999</v>
      </c>
      <c r="AF12">
        <v>2.9972200000000001E-2</v>
      </c>
      <c r="AG12">
        <v>97.989810000000006</v>
      </c>
      <c r="AI12" s="2">
        <f t="shared" si="0"/>
        <v>2.4910393847044188</v>
      </c>
      <c r="AJ12" s="2">
        <f t="shared" si="1"/>
        <v>0.10246370250757297</v>
      </c>
    </row>
    <row r="13" spans="1:36" x14ac:dyDescent="0.2">
      <c r="A13" t="s">
        <v>9</v>
      </c>
      <c r="B13">
        <v>3</v>
      </c>
      <c r="C13" t="s">
        <v>29</v>
      </c>
      <c r="D13">
        <v>2.3369979999999999</v>
      </c>
      <c r="E13">
        <v>7.24828E-2</v>
      </c>
      <c r="F13">
        <v>2.1949339999999999</v>
      </c>
      <c r="G13">
        <v>2.4790619999999999</v>
      </c>
      <c r="H13">
        <v>0.1118398</v>
      </c>
      <c r="I13">
        <v>98.76643</v>
      </c>
      <c r="J13" t="s">
        <v>9</v>
      </c>
      <c r="K13">
        <v>3</v>
      </c>
      <c r="L13">
        <v>2.3123860000000001</v>
      </c>
      <c r="M13">
        <v>9.4924999999999995E-2</v>
      </c>
      <c r="N13">
        <v>2.1263359999999998</v>
      </c>
      <c r="O13">
        <v>2.4984350000000002</v>
      </c>
      <c r="P13">
        <v>0.12444620000000001</v>
      </c>
      <c r="Q13">
        <v>93.936490000000006</v>
      </c>
      <c r="R13" t="s">
        <v>9</v>
      </c>
      <c r="S13">
        <v>3</v>
      </c>
      <c r="T13">
        <v>2.3855940000000002</v>
      </c>
      <c r="U13">
        <v>9.8214700000000002E-2</v>
      </c>
      <c r="V13">
        <v>2.1930969999999999</v>
      </c>
      <c r="W13">
        <v>2.5780919999999998</v>
      </c>
      <c r="X13">
        <v>0.13116810000000001</v>
      </c>
      <c r="Y13">
        <v>97.549490000000006</v>
      </c>
      <c r="Z13" t="s">
        <v>9</v>
      </c>
      <c r="AA13">
        <v>3</v>
      </c>
      <c r="AB13">
        <v>2.4009740000000002</v>
      </c>
      <c r="AC13">
        <v>6.5327700000000002E-2</v>
      </c>
      <c r="AD13">
        <v>2.2729339999999998</v>
      </c>
      <c r="AE13">
        <v>2.5290140000000001</v>
      </c>
      <c r="AF13">
        <v>2.8239E-2</v>
      </c>
      <c r="AG13">
        <v>96.900630000000007</v>
      </c>
      <c r="AI13" s="2">
        <f t="shared" si="0"/>
        <v>0.77121938372399435</v>
      </c>
      <c r="AJ13" s="2">
        <f t="shared" si="1"/>
        <v>0.93324203318409393</v>
      </c>
    </row>
    <row r="14" spans="1:36" x14ac:dyDescent="0.2">
      <c r="A14" t="s">
        <v>10</v>
      </c>
      <c r="B14">
        <v>1</v>
      </c>
      <c r="C14" t="s">
        <v>30</v>
      </c>
      <c r="D14">
        <v>2.1913149999999999</v>
      </c>
      <c r="E14">
        <v>7.0116999999999999E-2</v>
      </c>
      <c r="F14">
        <v>2.0538880000000002</v>
      </c>
      <c r="G14">
        <v>2.3287409999999999</v>
      </c>
      <c r="H14">
        <v>0.10623630000000001</v>
      </c>
      <c r="I14">
        <v>99.125519999999995</v>
      </c>
      <c r="J14" t="s">
        <v>10</v>
      </c>
      <c r="K14">
        <v>1</v>
      </c>
      <c r="L14">
        <v>2.1609530000000001</v>
      </c>
      <c r="M14">
        <v>8.73144E-2</v>
      </c>
      <c r="N14">
        <v>1.9898199999999999</v>
      </c>
      <c r="O14">
        <v>2.3320859999999999</v>
      </c>
      <c r="P14">
        <v>0.108904</v>
      </c>
      <c r="Q14">
        <v>96.594399999999993</v>
      </c>
      <c r="R14" t="s">
        <v>10</v>
      </c>
      <c r="S14">
        <v>1</v>
      </c>
      <c r="T14">
        <v>2.3652950000000001</v>
      </c>
      <c r="U14">
        <v>0.1199424</v>
      </c>
      <c r="V14">
        <v>2.1302120000000002</v>
      </c>
      <c r="W14">
        <v>2.6003780000000001</v>
      </c>
      <c r="X14">
        <v>0.20384050000000001</v>
      </c>
      <c r="Y14">
        <v>98.979309999999998</v>
      </c>
      <c r="Z14" t="s">
        <v>10</v>
      </c>
      <c r="AA14">
        <v>1</v>
      </c>
      <c r="AB14">
        <v>2.2084670000000002</v>
      </c>
      <c r="AC14">
        <v>5.1137200000000001E-2</v>
      </c>
      <c r="AD14">
        <v>2.1082399999999999</v>
      </c>
      <c r="AE14">
        <v>2.308694</v>
      </c>
      <c r="AF14">
        <v>1.73805E-2</v>
      </c>
      <c r="AG14">
        <v>96.139960000000002</v>
      </c>
      <c r="AI14" s="2">
        <f t="shared" si="0"/>
        <v>2.3403012561501884</v>
      </c>
      <c r="AJ14" s="2">
        <f t="shared" si="1"/>
        <v>0.54417140815260778</v>
      </c>
    </row>
    <row r="15" spans="1:36" x14ac:dyDescent="0.2">
      <c r="A15" t="s">
        <v>10</v>
      </c>
      <c r="B15">
        <v>2</v>
      </c>
      <c r="C15" t="s">
        <v>31</v>
      </c>
      <c r="D15">
        <v>2.2189990000000002</v>
      </c>
      <c r="E15">
        <v>6.9672999999999999E-2</v>
      </c>
      <c r="F15">
        <v>2.0824419999999999</v>
      </c>
      <c r="G15">
        <v>2.355556</v>
      </c>
      <c r="H15">
        <v>0.1027798</v>
      </c>
      <c r="I15">
        <v>97.943849999999998</v>
      </c>
      <c r="J15" t="s">
        <v>10</v>
      </c>
      <c r="K15">
        <v>2</v>
      </c>
      <c r="L15">
        <v>2.1576469999999999</v>
      </c>
      <c r="M15">
        <v>8.2072800000000001E-2</v>
      </c>
      <c r="N15">
        <v>1.9967870000000001</v>
      </c>
      <c r="O15">
        <v>2.3185060000000002</v>
      </c>
      <c r="P15">
        <v>9.3806200000000006E-2</v>
      </c>
      <c r="Q15">
        <v>97.177719999999994</v>
      </c>
      <c r="R15" t="s">
        <v>10</v>
      </c>
      <c r="S15">
        <v>2</v>
      </c>
      <c r="T15">
        <v>2.3761739999999998</v>
      </c>
      <c r="U15">
        <v>0.13070989999999999</v>
      </c>
      <c r="V15">
        <v>2.1199870000000001</v>
      </c>
      <c r="W15">
        <v>2.632361</v>
      </c>
      <c r="X15">
        <v>0.24378169999999999</v>
      </c>
      <c r="Y15">
        <v>98.094809999999995</v>
      </c>
      <c r="Z15" t="s">
        <v>10</v>
      </c>
      <c r="AA15">
        <v>2</v>
      </c>
      <c r="AB15">
        <v>2.3302429999999998</v>
      </c>
      <c r="AC15">
        <v>6.66128E-2</v>
      </c>
      <c r="AD15">
        <v>2.199684</v>
      </c>
      <c r="AE15">
        <v>2.4608020000000002</v>
      </c>
      <c r="AF15">
        <v>2.49955E-2</v>
      </c>
      <c r="AG15">
        <v>83.925510000000003</v>
      </c>
      <c r="AI15" s="2">
        <f t="shared" si="0"/>
        <v>2.6625995457691212</v>
      </c>
      <c r="AJ15" s="2">
        <f t="shared" si="1"/>
        <v>2.1029622481504222</v>
      </c>
    </row>
    <row r="16" spans="1:36" x14ac:dyDescent="0.2">
      <c r="A16" t="s">
        <v>10</v>
      </c>
      <c r="B16">
        <v>3</v>
      </c>
      <c r="C16" t="s">
        <v>32</v>
      </c>
      <c r="D16">
        <v>2.077785</v>
      </c>
      <c r="E16">
        <v>7.2459999999999997E-2</v>
      </c>
      <c r="F16">
        <v>1.9357660000000001</v>
      </c>
      <c r="G16">
        <v>2.2198039999999999</v>
      </c>
      <c r="H16">
        <v>0.1054587</v>
      </c>
      <c r="I16">
        <v>97.517870000000002</v>
      </c>
      <c r="J16" t="s">
        <v>10</v>
      </c>
      <c r="K16">
        <v>3</v>
      </c>
      <c r="L16">
        <v>1.9436199999999999</v>
      </c>
      <c r="M16">
        <v>9.4154199999999993E-2</v>
      </c>
      <c r="N16">
        <v>1.7590809999999999</v>
      </c>
      <c r="O16">
        <v>2.128158</v>
      </c>
      <c r="P16">
        <v>0.1154324</v>
      </c>
      <c r="Q16">
        <v>93.001059999999995</v>
      </c>
      <c r="R16" t="s">
        <v>10</v>
      </c>
      <c r="S16">
        <v>3</v>
      </c>
      <c r="T16">
        <v>2.187068</v>
      </c>
      <c r="U16">
        <v>0.10281609999999999</v>
      </c>
      <c r="V16">
        <v>1.985552</v>
      </c>
      <c r="W16">
        <v>2.3885839999999998</v>
      </c>
      <c r="X16">
        <v>7.6246900000000006E-2</v>
      </c>
      <c r="Y16">
        <v>88.418930000000003</v>
      </c>
      <c r="Z16" t="s">
        <v>10</v>
      </c>
      <c r="AA16">
        <v>3</v>
      </c>
      <c r="AB16">
        <v>2.267115</v>
      </c>
      <c r="AC16">
        <v>9.7748299999999996E-2</v>
      </c>
      <c r="AD16">
        <v>2.0755319999999999</v>
      </c>
      <c r="AE16">
        <v>2.4586980000000001</v>
      </c>
      <c r="AF16">
        <v>6.3134399999999993E-2</v>
      </c>
      <c r="AG16">
        <v>97.651300000000006</v>
      </c>
      <c r="AI16" s="2">
        <f t="shared" si="0"/>
        <v>2.5856308056358626</v>
      </c>
      <c r="AJ16" s="2">
        <f t="shared" si="1"/>
        <v>3.435799996176486</v>
      </c>
    </row>
    <row r="17" spans="1:36" x14ac:dyDescent="0.2">
      <c r="A17" t="s">
        <v>10</v>
      </c>
      <c r="B17">
        <v>4</v>
      </c>
      <c r="C17" t="s">
        <v>33</v>
      </c>
      <c r="D17">
        <v>2.495215</v>
      </c>
      <c r="E17">
        <v>6.7921599999999999E-2</v>
      </c>
      <c r="F17">
        <v>2.3620920000000001</v>
      </c>
      <c r="G17">
        <v>2.6283400000000001</v>
      </c>
      <c r="H17">
        <v>9.1273699999999999E-2</v>
      </c>
      <c r="I17">
        <v>93.057299999999998</v>
      </c>
      <c r="J17" t="s">
        <v>10</v>
      </c>
      <c r="K17">
        <v>4</v>
      </c>
      <c r="L17">
        <v>2.5079609999999999</v>
      </c>
      <c r="M17">
        <v>8.7394600000000003E-2</v>
      </c>
      <c r="N17">
        <v>2.3366709999999999</v>
      </c>
      <c r="O17">
        <v>2.6792509999999998</v>
      </c>
      <c r="P17">
        <v>7.9473000000000002E-2</v>
      </c>
      <c r="Q17">
        <v>85.963470000000001</v>
      </c>
      <c r="R17" t="s">
        <v>10</v>
      </c>
      <c r="S17">
        <v>4</v>
      </c>
      <c r="T17">
        <v>2.645556</v>
      </c>
      <c r="U17">
        <v>0.1301669</v>
      </c>
      <c r="V17">
        <v>2.3904329999999998</v>
      </c>
      <c r="W17">
        <v>2.9006780000000001</v>
      </c>
      <c r="X17">
        <v>0.22931319999999999</v>
      </c>
      <c r="Y17">
        <v>94.700819999999993</v>
      </c>
      <c r="Z17" t="s">
        <v>10</v>
      </c>
      <c r="AA17">
        <v>4</v>
      </c>
      <c r="AB17">
        <v>2.5015749999999999</v>
      </c>
      <c r="AC17">
        <v>7.7516100000000004E-2</v>
      </c>
      <c r="AD17">
        <v>2.3496459999999999</v>
      </c>
      <c r="AE17">
        <v>2.6535030000000002</v>
      </c>
      <c r="AF17">
        <v>2.8367400000000001E-2</v>
      </c>
      <c r="AG17">
        <v>74.858249999999998</v>
      </c>
      <c r="AI17" s="2">
        <f t="shared" si="0"/>
        <v>1.5744107759518338</v>
      </c>
      <c r="AJ17" s="2">
        <f t="shared" si="1"/>
        <v>7.3070876232627674E-2</v>
      </c>
    </row>
    <row r="18" spans="1:36" x14ac:dyDescent="0.2">
      <c r="A18" t="s">
        <v>10</v>
      </c>
      <c r="B18">
        <v>5</v>
      </c>
      <c r="C18" t="s">
        <v>34</v>
      </c>
      <c r="D18">
        <v>1.9309959999999999</v>
      </c>
      <c r="E18">
        <v>7.2476399999999996E-2</v>
      </c>
      <c r="F18">
        <v>1.788945</v>
      </c>
      <c r="G18">
        <v>2.0730469999999999</v>
      </c>
      <c r="H18">
        <v>0.1066627</v>
      </c>
      <c r="I18">
        <v>97.881209999999996</v>
      </c>
      <c r="J18" t="s">
        <v>10</v>
      </c>
      <c r="K18">
        <v>5</v>
      </c>
      <c r="L18">
        <v>1.902442</v>
      </c>
      <c r="M18">
        <v>0.1103832</v>
      </c>
      <c r="N18">
        <v>1.6860949999999999</v>
      </c>
      <c r="O18">
        <v>2.118789</v>
      </c>
      <c r="P18">
        <v>0.17049349999999999</v>
      </c>
      <c r="Q18">
        <v>98.634410000000003</v>
      </c>
      <c r="R18" t="s">
        <v>10</v>
      </c>
      <c r="S18">
        <v>5</v>
      </c>
      <c r="T18">
        <v>2.0119560000000001</v>
      </c>
      <c r="U18">
        <v>0.1136332</v>
      </c>
      <c r="V18">
        <v>1.7892399999999999</v>
      </c>
      <c r="W18">
        <v>2.234674</v>
      </c>
      <c r="X18">
        <v>0.16763639999999999</v>
      </c>
      <c r="Y18">
        <v>96.195369999999997</v>
      </c>
      <c r="Z18" t="s">
        <v>10</v>
      </c>
      <c r="AA18">
        <v>5</v>
      </c>
      <c r="AB18">
        <v>1.972472</v>
      </c>
      <c r="AC18">
        <v>9.4734600000000002E-2</v>
      </c>
      <c r="AD18">
        <v>1.7867960000000001</v>
      </c>
      <c r="AE18">
        <v>2.1581480000000002</v>
      </c>
      <c r="AF18">
        <v>4.6408699999999997E-2</v>
      </c>
      <c r="AG18">
        <v>80.733750000000001</v>
      </c>
      <c r="AI18" s="2">
        <f t="shared" si="0"/>
        <v>0.99212561331796967</v>
      </c>
      <c r="AJ18" s="2">
        <f t="shared" si="1"/>
        <v>0.63442625327042557</v>
      </c>
    </row>
    <row r="19" spans="1:36" x14ac:dyDescent="0.2">
      <c r="A19" t="s">
        <v>10</v>
      </c>
      <c r="B19">
        <v>6</v>
      </c>
      <c r="C19" t="s">
        <v>35</v>
      </c>
      <c r="D19">
        <v>2.0323169999999999</v>
      </c>
      <c r="E19">
        <v>8.4840499999999999E-2</v>
      </c>
      <c r="F19">
        <v>1.8660319999999999</v>
      </c>
      <c r="G19">
        <v>2.198601</v>
      </c>
      <c r="H19">
        <v>0.14855789999999999</v>
      </c>
      <c r="I19">
        <v>97.693219999999997</v>
      </c>
      <c r="J19" t="s">
        <v>10</v>
      </c>
      <c r="K19">
        <v>6</v>
      </c>
      <c r="L19">
        <v>2.0896780000000001</v>
      </c>
      <c r="M19">
        <v>9.5997200000000005E-2</v>
      </c>
      <c r="N19">
        <v>1.901527</v>
      </c>
      <c r="O19">
        <v>2.2778290000000001</v>
      </c>
      <c r="P19">
        <v>0.1179885</v>
      </c>
      <c r="Q19">
        <v>95.322019999999995</v>
      </c>
      <c r="R19" t="s">
        <v>10</v>
      </c>
      <c r="S19">
        <v>6</v>
      </c>
      <c r="T19">
        <v>2.3215469999999998</v>
      </c>
      <c r="U19">
        <v>0.14973700000000001</v>
      </c>
      <c r="V19">
        <v>2.0280680000000002</v>
      </c>
      <c r="W19">
        <v>2.6150259999999999</v>
      </c>
      <c r="X19">
        <v>0.30216189999999998</v>
      </c>
      <c r="Y19">
        <v>97.884900000000002</v>
      </c>
      <c r="Z19" t="s">
        <v>10</v>
      </c>
      <c r="AA19">
        <v>6</v>
      </c>
      <c r="AB19">
        <v>1.8368180000000001</v>
      </c>
      <c r="AC19">
        <v>7.9930600000000004E-2</v>
      </c>
      <c r="AD19">
        <v>1.6801569999999999</v>
      </c>
      <c r="AE19">
        <v>1.993479</v>
      </c>
      <c r="AF19">
        <v>3.2420999999999998E-2</v>
      </c>
      <c r="AG19">
        <v>80.369219999999999</v>
      </c>
      <c r="AI19" s="2">
        <f t="shared" si="0"/>
        <v>2.4153725316988375</v>
      </c>
      <c r="AJ19" s="2">
        <f t="shared" si="1"/>
        <v>2.6340351593588154</v>
      </c>
    </row>
    <row r="20" spans="1:36" x14ac:dyDescent="0.2">
      <c r="A20" t="s">
        <v>10</v>
      </c>
      <c r="B20">
        <v>7</v>
      </c>
      <c r="C20" t="s">
        <v>36</v>
      </c>
      <c r="D20">
        <v>2.0099230000000001</v>
      </c>
      <c r="E20">
        <v>8.5797300000000007E-2</v>
      </c>
      <c r="F20">
        <v>1.841763</v>
      </c>
      <c r="G20">
        <v>2.178083</v>
      </c>
      <c r="H20">
        <v>0.14405190000000001</v>
      </c>
      <c r="I20">
        <v>94.946089999999998</v>
      </c>
      <c r="J20" t="s">
        <v>10</v>
      </c>
      <c r="K20">
        <v>7</v>
      </c>
      <c r="L20">
        <v>1.9920199999999999</v>
      </c>
      <c r="M20">
        <v>0.1253156</v>
      </c>
      <c r="N20">
        <v>1.7464059999999999</v>
      </c>
      <c r="O20">
        <v>2.2376339999999999</v>
      </c>
      <c r="P20">
        <v>0.20248459999999999</v>
      </c>
      <c r="Q20">
        <v>91.815160000000006</v>
      </c>
      <c r="R20" t="s">
        <v>10</v>
      </c>
      <c r="S20">
        <v>7</v>
      </c>
      <c r="T20">
        <v>2.2171080000000001</v>
      </c>
      <c r="U20">
        <v>0.15767320000000001</v>
      </c>
      <c r="V20">
        <v>1.908075</v>
      </c>
      <c r="W20">
        <v>2.5261420000000001</v>
      </c>
      <c r="X20">
        <v>0.22357869999999999</v>
      </c>
      <c r="Y20">
        <v>92.576049999999995</v>
      </c>
      <c r="Z20" t="s">
        <v>10</v>
      </c>
      <c r="AA20">
        <v>7</v>
      </c>
      <c r="AB20">
        <v>1.8981079999999999</v>
      </c>
      <c r="AC20">
        <v>0.127967</v>
      </c>
      <c r="AD20">
        <v>1.647297</v>
      </c>
      <c r="AE20">
        <v>2.1489180000000001</v>
      </c>
      <c r="AF20">
        <v>0.100698</v>
      </c>
      <c r="AG20">
        <v>90.149950000000004</v>
      </c>
      <c r="AI20" s="2">
        <f t="shared" si="0"/>
        <v>1.7961690324269299</v>
      </c>
      <c r="AJ20" s="2">
        <f t="shared" si="1"/>
        <v>0.74940390502060394</v>
      </c>
    </row>
    <row r="21" spans="1:36" x14ac:dyDescent="0.2">
      <c r="A21" t="s">
        <v>11</v>
      </c>
      <c r="B21">
        <v>1</v>
      </c>
      <c r="C21" t="s">
        <v>37</v>
      </c>
      <c r="D21">
        <v>2.2741380000000002</v>
      </c>
      <c r="E21">
        <v>7.3273900000000003E-2</v>
      </c>
      <c r="F21">
        <v>2.1305239999999999</v>
      </c>
      <c r="G21">
        <v>2.4177520000000001</v>
      </c>
      <c r="H21">
        <v>0.1167941</v>
      </c>
      <c r="I21">
        <v>99.312010000000001</v>
      </c>
      <c r="J21" t="s">
        <v>11</v>
      </c>
      <c r="K21">
        <v>1</v>
      </c>
      <c r="L21">
        <v>2.2229489999999998</v>
      </c>
      <c r="M21">
        <v>9.1526200000000002E-2</v>
      </c>
      <c r="N21">
        <v>2.043561</v>
      </c>
      <c r="O21">
        <v>2.4023370000000002</v>
      </c>
      <c r="P21">
        <v>0.1226019</v>
      </c>
      <c r="Q21">
        <v>98.544370000000001</v>
      </c>
      <c r="R21" t="s">
        <v>11</v>
      </c>
      <c r="S21">
        <v>1</v>
      </c>
      <c r="T21">
        <v>2.5207660000000001</v>
      </c>
      <c r="U21">
        <v>0.1386048</v>
      </c>
      <c r="V21">
        <v>2.2491050000000001</v>
      </c>
      <c r="W21">
        <v>2.7924259999999999</v>
      </c>
      <c r="X21">
        <v>0.28148859999999998</v>
      </c>
      <c r="Y21">
        <v>99.351410000000001</v>
      </c>
      <c r="Z21" t="s">
        <v>11</v>
      </c>
      <c r="AA21">
        <v>1</v>
      </c>
      <c r="AB21">
        <v>2.2953999999999999</v>
      </c>
      <c r="AC21">
        <v>5.0190100000000001E-2</v>
      </c>
      <c r="AD21">
        <v>2.1970290000000001</v>
      </c>
      <c r="AE21">
        <v>2.39377</v>
      </c>
      <c r="AF21">
        <v>1.64762E-2</v>
      </c>
      <c r="AG21">
        <v>95.152280000000005</v>
      </c>
      <c r="AI21" s="2">
        <f t="shared" si="0"/>
        <v>3.2538988835983598</v>
      </c>
      <c r="AJ21" s="2">
        <f t="shared" si="1"/>
        <v>0.79158754542415222</v>
      </c>
    </row>
    <row r="22" spans="1:36" x14ac:dyDescent="0.2">
      <c r="A22" t="s">
        <v>11</v>
      </c>
      <c r="B22">
        <v>2</v>
      </c>
      <c r="C22" t="s">
        <v>38</v>
      </c>
      <c r="D22">
        <v>2.0339070000000001</v>
      </c>
      <c r="E22">
        <v>6.4555100000000004E-2</v>
      </c>
      <c r="F22">
        <v>1.907381</v>
      </c>
      <c r="G22">
        <v>2.1604329999999998</v>
      </c>
      <c r="H22">
        <v>9.0545700000000007E-2</v>
      </c>
      <c r="I22">
        <v>99.290310000000005</v>
      </c>
      <c r="J22" t="s">
        <v>11</v>
      </c>
      <c r="K22">
        <v>2</v>
      </c>
      <c r="L22">
        <v>1.9423459999999999</v>
      </c>
      <c r="M22">
        <v>8.6297899999999997E-2</v>
      </c>
      <c r="N22">
        <v>1.7732060000000001</v>
      </c>
      <c r="O22">
        <v>2.1114869999999999</v>
      </c>
      <c r="P22">
        <v>0.1084712</v>
      </c>
      <c r="Q22">
        <v>98.819980000000001</v>
      </c>
      <c r="R22" t="s">
        <v>11</v>
      </c>
      <c r="S22">
        <v>2</v>
      </c>
      <c r="T22">
        <v>2.1452650000000002</v>
      </c>
      <c r="U22">
        <v>9.9376300000000001E-2</v>
      </c>
      <c r="V22">
        <v>1.950491</v>
      </c>
      <c r="W22">
        <v>2.340039</v>
      </c>
      <c r="X22">
        <v>0.14033760000000001</v>
      </c>
      <c r="Y22">
        <v>98.973029999999994</v>
      </c>
      <c r="Z22" t="s">
        <v>11</v>
      </c>
      <c r="AA22">
        <v>2</v>
      </c>
      <c r="AB22">
        <v>2.1471209999999998</v>
      </c>
      <c r="AC22">
        <v>6.4147300000000004E-2</v>
      </c>
      <c r="AD22">
        <v>2.0213939999999999</v>
      </c>
      <c r="AE22">
        <v>2.2728470000000001</v>
      </c>
      <c r="AF22">
        <v>2.77728E-2</v>
      </c>
      <c r="AG22">
        <v>97.44632</v>
      </c>
      <c r="AI22" s="2">
        <f t="shared" si="0"/>
        <v>2.3513781911263227</v>
      </c>
      <c r="AJ22" s="2">
        <f t="shared" si="1"/>
        <v>2.3728850875861398</v>
      </c>
    </row>
    <row r="23" spans="1:36" x14ac:dyDescent="0.2">
      <c r="A23" t="s">
        <v>11</v>
      </c>
      <c r="B23">
        <v>3</v>
      </c>
      <c r="C23" t="s">
        <v>39</v>
      </c>
      <c r="D23">
        <v>2.5611999999999999</v>
      </c>
      <c r="E23">
        <v>0.21007400000000001</v>
      </c>
      <c r="F23">
        <v>2.1494629999999999</v>
      </c>
      <c r="G23">
        <v>2.9729380000000001</v>
      </c>
      <c r="H23">
        <v>0.46712809999999999</v>
      </c>
      <c r="I23">
        <v>84.414209999999997</v>
      </c>
      <c r="J23" t="s">
        <v>11</v>
      </c>
      <c r="K23">
        <v>3</v>
      </c>
      <c r="L23">
        <v>3.3907949999999998</v>
      </c>
      <c r="M23">
        <v>0.41540949999999999</v>
      </c>
      <c r="N23">
        <v>2.5766070000000001</v>
      </c>
      <c r="O23">
        <v>4.2049820000000002</v>
      </c>
      <c r="P23">
        <v>0</v>
      </c>
      <c r="R23" t="s">
        <v>11</v>
      </c>
      <c r="S23">
        <v>3</v>
      </c>
      <c r="T23">
        <v>2.4531719999999999</v>
      </c>
      <c r="U23">
        <v>0.37087720000000002</v>
      </c>
      <c r="V23">
        <v>1.7262660000000001</v>
      </c>
      <c r="W23">
        <v>3.180078</v>
      </c>
      <c r="X23">
        <v>0.91734760000000004</v>
      </c>
      <c r="Y23">
        <v>91.482470000000006</v>
      </c>
      <c r="Z23" t="s">
        <v>11</v>
      </c>
      <c r="AA23">
        <v>3</v>
      </c>
      <c r="AB23">
        <v>2.4930249999999998</v>
      </c>
      <c r="AC23">
        <v>0.1955189</v>
      </c>
      <c r="AD23">
        <v>2.1098150000000002</v>
      </c>
      <c r="AE23">
        <v>2.8762349999999999</v>
      </c>
      <c r="AF23">
        <v>0.13227900000000001</v>
      </c>
      <c r="AG23">
        <v>64.938969999999998</v>
      </c>
      <c r="AI23" s="2">
        <f t="shared" si="0"/>
        <v>2.2571053382264967</v>
      </c>
      <c r="AJ23" s="2">
        <f t="shared" si="1"/>
        <v>2.1611686781356707</v>
      </c>
    </row>
    <row r="24" spans="1:36" x14ac:dyDescent="0.2">
      <c r="A24" t="s">
        <v>12</v>
      </c>
      <c r="B24">
        <v>0</v>
      </c>
      <c r="C24" t="s">
        <v>40</v>
      </c>
      <c r="D24">
        <v>2.1570659999999999</v>
      </c>
      <c r="E24">
        <v>6.7831900000000001E-2</v>
      </c>
      <c r="F24">
        <v>2.0241180000000001</v>
      </c>
      <c r="G24">
        <v>2.2900140000000002</v>
      </c>
      <c r="H24">
        <v>0.10046040000000001</v>
      </c>
      <c r="I24">
        <v>99.591070000000002</v>
      </c>
      <c r="J24" t="s">
        <v>12</v>
      </c>
      <c r="K24">
        <v>0</v>
      </c>
      <c r="L24">
        <v>2.081591</v>
      </c>
      <c r="M24">
        <v>9.2359899999999995E-2</v>
      </c>
      <c r="N24">
        <v>1.900569</v>
      </c>
      <c r="O24">
        <v>2.262613</v>
      </c>
      <c r="P24">
        <v>0.11778569999999999</v>
      </c>
      <c r="Q24">
        <v>99.27525</v>
      </c>
      <c r="R24" t="s">
        <v>12</v>
      </c>
      <c r="S24">
        <v>0</v>
      </c>
      <c r="T24">
        <v>2.3706109999999998</v>
      </c>
      <c r="U24">
        <v>0.1198777</v>
      </c>
      <c r="V24">
        <v>2.1356549999999999</v>
      </c>
      <c r="W24">
        <v>2.6055670000000002</v>
      </c>
      <c r="X24">
        <v>0.21162800000000001</v>
      </c>
      <c r="Y24">
        <v>99.567570000000003</v>
      </c>
      <c r="Z24" t="s">
        <v>12</v>
      </c>
      <c r="AA24">
        <v>0</v>
      </c>
      <c r="AB24">
        <v>2.2325010000000001</v>
      </c>
      <c r="AC24">
        <v>5.3190399999999999E-2</v>
      </c>
      <c r="AD24">
        <v>2.1282489999999998</v>
      </c>
      <c r="AE24">
        <v>2.3367520000000002</v>
      </c>
      <c r="AF24">
        <v>1.916E-2</v>
      </c>
      <c r="AG24">
        <v>97.77055</v>
      </c>
      <c r="AI24" s="2">
        <f t="shared" si="0"/>
        <v>3.129280131312397</v>
      </c>
      <c r="AJ24" s="2">
        <f t="shared" si="1"/>
        <v>1.6339342073778784</v>
      </c>
    </row>
    <row r="25" spans="1:36" x14ac:dyDescent="0.2">
      <c r="A25" t="s">
        <v>12</v>
      </c>
      <c r="B25">
        <v>1</v>
      </c>
      <c r="C25" t="s">
        <v>41</v>
      </c>
      <c r="D25">
        <v>2.1238239999999999</v>
      </c>
      <c r="E25">
        <v>5.09369E-2</v>
      </c>
      <c r="F25">
        <v>2.02399</v>
      </c>
      <c r="G25">
        <v>2.2236590000000001</v>
      </c>
      <c r="H25">
        <v>3.5106100000000001E-2</v>
      </c>
      <c r="I25">
        <v>79.841070000000002</v>
      </c>
      <c r="J25" t="s">
        <v>12</v>
      </c>
      <c r="K25">
        <v>1</v>
      </c>
      <c r="L25">
        <v>2.0997680000000001</v>
      </c>
      <c r="M25">
        <v>0.14376449999999999</v>
      </c>
      <c r="N25">
        <v>1.817995</v>
      </c>
      <c r="O25">
        <v>2.3815409999999999</v>
      </c>
      <c r="P25">
        <v>0.20325960000000001</v>
      </c>
      <c r="R25" t="s">
        <v>12</v>
      </c>
      <c r="S25">
        <v>1</v>
      </c>
      <c r="T25">
        <v>2.2919809999999998</v>
      </c>
      <c r="U25">
        <v>0.14188010000000001</v>
      </c>
      <c r="V25">
        <v>2.0139010000000002</v>
      </c>
      <c r="W25">
        <v>2.5700609999999999</v>
      </c>
      <c r="X25">
        <v>0.18446190000000001</v>
      </c>
      <c r="Y25">
        <v>84.122209999999995</v>
      </c>
      <c r="Z25" t="s">
        <v>12</v>
      </c>
      <c r="AA25">
        <v>1</v>
      </c>
      <c r="AB25">
        <v>2.142763</v>
      </c>
      <c r="AC25">
        <v>8.1402699999999995E-2</v>
      </c>
      <c r="AD25">
        <v>1.9832160000000001</v>
      </c>
      <c r="AE25">
        <v>2.3023090000000002</v>
      </c>
      <c r="AF25">
        <v>4.1850199999999997E-2</v>
      </c>
      <c r="AG25">
        <v>91.732709999999997</v>
      </c>
      <c r="AI25" s="2">
        <f t="shared" si="0"/>
        <v>1.3369990505305536</v>
      </c>
      <c r="AJ25" s="2">
        <f t="shared" si="1"/>
        <v>0.2990654855684115</v>
      </c>
    </row>
    <row r="26" spans="1:36" x14ac:dyDescent="0.2">
      <c r="A26" t="s">
        <v>13</v>
      </c>
      <c r="B26">
        <v>1</v>
      </c>
      <c r="C26" t="s">
        <v>43</v>
      </c>
      <c r="D26">
        <v>2.1516320000000002</v>
      </c>
      <c r="E26">
        <v>7.1269399999999997E-2</v>
      </c>
      <c r="F26">
        <v>2.011946</v>
      </c>
      <c r="G26">
        <v>2.2913169999999998</v>
      </c>
      <c r="H26">
        <v>0.1103749</v>
      </c>
      <c r="I26">
        <v>99.398160000000004</v>
      </c>
      <c r="J26" t="s">
        <v>13</v>
      </c>
      <c r="K26">
        <v>1</v>
      </c>
      <c r="L26">
        <v>2.0465019999999998</v>
      </c>
      <c r="M26">
        <v>8.9240299999999995E-2</v>
      </c>
      <c r="N26">
        <v>1.871594</v>
      </c>
      <c r="O26">
        <v>2.2214100000000001</v>
      </c>
      <c r="P26">
        <v>0.116233</v>
      </c>
      <c r="Q26">
        <v>98.866839999999996</v>
      </c>
      <c r="R26" t="s">
        <v>13</v>
      </c>
      <c r="S26">
        <v>1</v>
      </c>
      <c r="T26">
        <v>2.3057300000000001</v>
      </c>
      <c r="U26">
        <v>0.11606370000000001</v>
      </c>
      <c r="V26">
        <v>2.078249</v>
      </c>
      <c r="W26">
        <v>2.5332110000000001</v>
      </c>
      <c r="X26">
        <v>0.19396079999999999</v>
      </c>
      <c r="Y26">
        <v>98.955219999999997</v>
      </c>
      <c r="Z26" t="s">
        <v>13</v>
      </c>
      <c r="AA26">
        <v>1</v>
      </c>
      <c r="AB26">
        <v>2.2985150000000001</v>
      </c>
      <c r="AC26">
        <v>6.4646999999999996E-2</v>
      </c>
      <c r="AD26">
        <v>2.1718090000000001</v>
      </c>
      <c r="AE26">
        <v>2.4252210000000001</v>
      </c>
      <c r="AF26">
        <v>2.8211799999999999E-2</v>
      </c>
      <c r="AG26">
        <v>97.483540000000005</v>
      </c>
      <c r="AI26" s="2">
        <f t="shared" si="0"/>
        <v>2.9048311132974702</v>
      </c>
      <c r="AJ26" s="2">
        <f t="shared" si="1"/>
        <v>2.8239819901994982</v>
      </c>
    </row>
    <row r="27" spans="1:36" x14ac:dyDescent="0.2">
      <c r="A27" t="s">
        <v>13</v>
      </c>
      <c r="B27">
        <v>2</v>
      </c>
      <c r="C27" t="s">
        <v>44</v>
      </c>
      <c r="D27">
        <v>2.1320640000000002</v>
      </c>
      <c r="E27">
        <v>6.7458199999999996E-2</v>
      </c>
      <c r="F27">
        <v>1.999849</v>
      </c>
      <c r="G27">
        <v>2.2642799999999998</v>
      </c>
      <c r="H27">
        <v>7.6765200000000006E-2</v>
      </c>
      <c r="I27">
        <v>85.816990000000004</v>
      </c>
      <c r="J27" t="s">
        <v>13</v>
      </c>
      <c r="K27">
        <v>2</v>
      </c>
      <c r="L27">
        <v>2.0402580000000001</v>
      </c>
      <c r="M27">
        <v>0.1130409</v>
      </c>
      <c r="N27">
        <v>1.818702</v>
      </c>
      <c r="O27">
        <v>2.2618140000000002</v>
      </c>
      <c r="P27">
        <v>0.1396627</v>
      </c>
      <c r="Q27">
        <v>87.222639999999998</v>
      </c>
      <c r="R27" t="s">
        <v>13</v>
      </c>
      <c r="S27">
        <v>2</v>
      </c>
      <c r="T27">
        <v>2.3595290000000002</v>
      </c>
      <c r="U27">
        <v>0.1209969</v>
      </c>
      <c r="V27">
        <v>2.1223800000000002</v>
      </c>
      <c r="W27">
        <v>2.5966779999999998</v>
      </c>
      <c r="X27">
        <v>0.13659070000000001</v>
      </c>
      <c r="Y27">
        <v>84.249229999999997</v>
      </c>
      <c r="Z27" t="s">
        <v>13</v>
      </c>
      <c r="AA27">
        <v>2</v>
      </c>
      <c r="AB27">
        <v>2.1487639999999999</v>
      </c>
      <c r="AC27">
        <v>0.10139380000000001</v>
      </c>
      <c r="AD27">
        <v>1.9500360000000001</v>
      </c>
      <c r="AE27">
        <v>2.3474919999999999</v>
      </c>
      <c r="AF27">
        <v>4.8939999999999997E-2</v>
      </c>
      <c r="AG27">
        <v>75.075580000000002</v>
      </c>
      <c r="AI27" s="2">
        <f t="shared" si="0"/>
        <v>2.8243848023149152</v>
      </c>
      <c r="AJ27" s="2">
        <f t="shared" si="1"/>
        <v>0.95988266193917215</v>
      </c>
    </row>
    <row r="28" spans="1:36" x14ac:dyDescent="0.2">
      <c r="A28" t="s">
        <v>13</v>
      </c>
      <c r="B28">
        <v>3</v>
      </c>
      <c r="C28" t="s">
        <v>45</v>
      </c>
      <c r="D28">
        <v>2.1009660000000001</v>
      </c>
      <c r="E28">
        <v>7.1193000000000006E-2</v>
      </c>
      <c r="F28">
        <v>1.9614309999999999</v>
      </c>
      <c r="G28">
        <v>2.2405020000000002</v>
      </c>
      <c r="H28">
        <v>9.2734899999999995E-2</v>
      </c>
      <c r="I28">
        <v>94.118840000000006</v>
      </c>
      <c r="J28" t="s">
        <v>13</v>
      </c>
      <c r="K28">
        <v>3</v>
      </c>
      <c r="L28">
        <v>2.0413610000000002</v>
      </c>
      <c r="M28">
        <v>0.1057072</v>
      </c>
      <c r="N28">
        <v>1.8341780000000001</v>
      </c>
      <c r="O28">
        <v>2.2485430000000002</v>
      </c>
      <c r="P28">
        <v>0.12623590000000001</v>
      </c>
      <c r="Q28">
        <v>82.465149999999994</v>
      </c>
      <c r="R28" t="s">
        <v>13</v>
      </c>
      <c r="S28">
        <v>3</v>
      </c>
      <c r="T28">
        <v>2.0264389999999999</v>
      </c>
      <c r="U28">
        <v>0.1220957</v>
      </c>
      <c r="V28">
        <v>1.7871360000000001</v>
      </c>
      <c r="W28">
        <v>2.2657419999999999</v>
      </c>
      <c r="X28">
        <v>0.14310899999999999</v>
      </c>
      <c r="Y28">
        <v>91.905389999999997</v>
      </c>
      <c r="Z28" t="s">
        <v>13</v>
      </c>
      <c r="AA28">
        <v>3</v>
      </c>
      <c r="AB28">
        <v>2.1558039999999998</v>
      </c>
      <c r="AC28">
        <v>7.2553099999999995E-2</v>
      </c>
      <c r="AD28">
        <v>2.0136029999999998</v>
      </c>
      <c r="AE28">
        <v>2.298006</v>
      </c>
      <c r="AF28">
        <v>2.8063500000000002E-2</v>
      </c>
      <c r="AG28">
        <v>86.738820000000004</v>
      </c>
      <c r="AI28" s="2">
        <f t="shared" si="0"/>
        <v>0.14116351582484754</v>
      </c>
      <c r="AJ28" s="2">
        <f t="shared" si="1"/>
        <v>1.0826414851590018</v>
      </c>
    </row>
    <row r="29" spans="1:36" x14ac:dyDescent="0.2">
      <c r="A29" t="s">
        <v>13</v>
      </c>
      <c r="B29">
        <v>4</v>
      </c>
      <c r="C29" t="s">
        <v>46</v>
      </c>
      <c r="D29">
        <v>1.9830410000000001</v>
      </c>
      <c r="E29">
        <v>8.5833999999999994E-2</v>
      </c>
      <c r="F29">
        <v>1.81481</v>
      </c>
      <c r="G29">
        <v>2.1512730000000002</v>
      </c>
      <c r="H29">
        <v>0.150945</v>
      </c>
      <c r="I29">
        <v>95.701070000000001</v>
      </c>
      <c r="J29" t="s">
        <v>13</v>
      </c>
      <c r="K29">
        <v>4</v>
      </c>
      <c r="L29">
        <v>1.850592</v>
      </c>
      <c r="M29">
        <v>0.1050476</v>
      </c>
      <c r="N29">
        <v>1.6447020000000001</v>
      </c>
      <c r="O29">
        <v>2.0564809999999998</v>
      </c>
      <c r="P29">
        <v>0.149307</v>
      </c>
      <c r="Q29">
        <v>94.417919999999995</v>
      </c>
      <c r="R29" t="s">
        <v>13</v>
      </c>
      <c r="S29">
        <v>4</v>
      </c>
      <c r="T29">
        <v>2.131437</v>
      </c>
      <c r="U29">
        <v>0.11239059999999999</v>
      </c>
      <c r="V29">
        <v>1.9111549999999999</v>
      </c>
      <c r="W29">
        <v>2.351718</v>
      </c>
      <c r="X29">
        <v>0.1208177</v>
      </c>
      <c r="Y29">
        <v>82.760540000000006</v>
      </c>
      <c r="Z29" t="s">
        <v>13</v>
      </c>
      <c r="AA29">
        <v>4</v>
      </c>
      <c r="AB29">
        <v>2.2063980000000001</v>
      </c>
      <c r="AC29">
        <v>0.1470322</v>
      </c>
      <c r="AD29">
        <v>1.918221</v>
      </c>
      <c r="AE29">
        <v>2.4945759999999999</v>
      </c>
      <c r="AF29">
        <v>0.1372584</v>
      </c>
      <c r="AG29">
        <v>93.89067</v>
      </c>
      <c r="AI29" s="2">
        <f t="shared" si="0"/>
        <v>2.6735022980058565</v>
      </c>
      <c r="AJ29" s="2">
        <f t="shared" si="1"/>
        <v>3.3870930892281219</v>
      </c>
    </row>
    <row r="30" spans="1:36" x14ac:dyDescent="0.2">
      <c r="A30" t="s">
        <v>13</v>
      </c>
      <c r="B30">
        <v>5</v>
      </c>
      <c r="C30" t="s">
        <v>47</v>
      </c>
      <c r="D30">
        <v>2.0398689999999999</v>
      </c>
      <c r="E30">
        <v>5.9897499999999999E-2</v>
      </c>
      <c r="F30">
        <v>1.922472</v>
      </c>
      <c r="G30">
        <v>2.1572650000000002</v>
      </c>
      <c r="H30">
        <v>5.867E-2</v>
      </c>
      <c r="I30">
        <v>94.238039999999998</v>
      </c>
      <c r="J30" t="s">
        <v>13</v>
      </c>
      <c r="K30">
        <v>5</v>
      </c>
      <c r="L30">
        <v>2.0751140000000001</v>
      </c>
      <c r="M30">
        <v>8.1659499999999996E-2</v>
      </c>
      <c r="N30">
        <v>1.9150640000000001</v>
      </c>
      <c r="O30">
        <v>2.235163</v>
      </c>
      <c r="P30">
        <v>5.3775999999999997E-2</v>
      </c>
      <c r="Q30">
        <v>82.018079999999998</v>
      </c>
      <c r="R30" t="s">
        <v>13</v>
      </c>
      <c r="S30">
        <v>5</v>
      </c>
      <c r="T30">
        <v>2.0987459999999998</v>
      </c>
      <c r="U30">
        <v>0.1237236</v>
      </c>
      <c r="V30">
        <v>1.8562529999999999</v>
      </c>
      <c r="W30">
        <v>2.34124</v>
      </c>
      <c r="X30">
        <v>0.13426009999999999</v>
      </c>
      <c r="Y30">
        <v>95.401480000000006</v>
      </c>
      <c r="Z30" t="s">
        <v>13</v>
      </c>
      <c r="AA30">
        <v>5</v>
      </c>
      <c r="AB30">
        <v>2.04941</v>
      </c>
      <c r="AC30">
        <v>8.9015200000000003E-2</v>
      </c>
      <c r="AD30">
        <v>1.874943</v>
      </c>
      <c r="AE30">
        <v>2.2238760000000002</v>
      </c>
      <c r="AF30">
        <v>4.9066400000000003E-2</v>
      </c>
      <c r="AG30">
        <v>92.935810000000004</v>
      </c>
      <c r="AI30" s="2">
        <f t="shared" si="0"/>
        <v>0.28939682461929911</v>
      </c>
      <c r="AJ30" s="2">
        <f t="shared" si="1"/>
        <v>0.31477047985843865</v>
      </c>
    </row>
    <row r="31" spans="1:36" x14ac:dyDescent="0.2">
      <c r="A31" t="s">
        <v>13</v>
      </c>
      <c r="B31">
        <v>6</v>
      </c>
      <c r="C31" t="s">
        <v>42</v>
      </c>
      <c r="D31">
        <v>2.2348720000000002</v>
      </c>
      <c r="E31">
        <v>7.4305499999999997E-2</v>
      </c>
      <c r="F31">
        <v>2.0892360000000001</v>
      </c>
      <c r="G31">
        <v>2.3805079999999998</v>
      </c>
      <c r="H31">
        <v>0.1192418</v>
      </c>
      <c r="I31">
        <v>98.843940000000003</v>
      </c>
      <c r="J31" t="s">
        <v>13</v>
      </c>
      <c r="K31">
        <v>6</v>
      </c>
      <c r="L31">
        <v>2.2253259999999999</v>
      </c>
      <c r="M31">
        <v>8.5002099999999997E-2</v>
      </c>
      <c r="N31">
        <v>2.0587249999999999</v>
      </c>
      <c r="O31">
        <v>2.3919269999999999</v>
      </c>
      <c r="P31">
        <v>0.10223989999999999</v>
      </c>
      <c r="Q31">
        <v>96.753330000000005</v>
      </c>
      <c r="R31" t="s">
        <v>13</v>
      </c>
      <c r="S31">
        <v>6</v>
      </c>
      <c r="T31">
        <v>2.4963510000000002</v>
      </c>
      <c r="U31">
        <v>0.12571640000000001</v>
      </c>
      <c r="V31">
        <v>2.2499509999999998</v>
      </c>
      <c r="W31">
        <v>2.74275</v>
      </c>
      <c r="X31">
        <v>0.2265644</v>
      </c>
      <c r="Y31">
        <v>98.905450000000002</v>
      </c>
      <c r="Z31" t="s">
        <v>13</v>
      </c>
      <c r="AA31">
        <v>6</v>
      </c>
      <c r="AB31">
        <v>2.116555</v>
      </c>
      <c r="AC31">
        <v>8.2073400000000005E-2</v>
      </c>
      <c r="AD31">
        <v>1.955694</v>
      </c>
      <c r="AE31">
        <v>2.2774160000000001</v>
      </c>
      <c r="AF31">
        <v>4.5025900000000001E-2</v>
      </c>
      <c r="AG31">
        <v>96.354129999999998</v>
      </c>
      <c r="AI31" s="2">
        <f t="shared" si="0"/>
        <v>3.188450638278352</v>
      </c>
      <c r="AJ31" s="2">
        <f t="shared" si="1"/>
        <v>1.2796272092101248</v>
      </c>
    </row>
    <row r="32" spans="1:36" x14ac:dyDescent="0.2">
      <c r="A32" t="s">
        <v>14</v>
      </c>
      <c r="B32">
        <v>1</v>
      </c>
      <c r="C32" t="s">
        <v>48</v>
      </c>
      <c r="D32">
        <v>2.620886</v>
      </c>
      <c r="E32">
        <v>0.1030982</v>
      </c>
      <c r="F32">
        <v>2.4188170000000002</v>
      </c>
      <c r="G32">
        <v>2.8229549999999999</v>
      </c>
      <c r="H32">
        <v>0.22474920000000001</v>
      </c>
      <c r="I32">
        <v>98.213449999999995</v>
      </c>
      <c r="J32" t="s">
        <v>14</v>
      </c>
      <c r="K32">
        <v>1</v>
      </c>
      <c r="L32">
        <v>2.190493</v>
      </c>
      <c r="M32">
        <v>9.3105300000000002E-2</v>
      </c>
      <c r="N32">
        <v>2.0080100000000001</v>
      </c>
      <c r="O32">
        <v>2.372976</v>
      </c>
      <c r="P32">
        <v>0.1165737</v>
      </c>
      <c r="Q32">
        <v>96.490359999999995</v>
      </c>
      <c r="R32" t="s">
        <v>14</v>
      </c>
      <c r="S32">
        <v>1</v>
      </c>
      <c r="T32">
        <v>2.9354779999999998</v>
      </c>
      <c r="U32">
        <v>9.2734700000000003E-2</v>
      </c>
      <c r="V32">
        <v>2.7537210000000001</v>
      </c>
      <c r="W32">
        <v>3.117235</v>
      </c>
      <c r="X32">
        <v>0.10822619999999999</v>
      </c>
      <c r="Y32">
        <v>90.96848</v>
      </c>
      <c r="Z32" t="s">
        <v>14</v>
      </c>
      <c r="AA32">
        <v>1</v>
      </c>
      <c r="AB32">
        <v>2.9887079999999999</v>
      </c>
      <c r="AC32">
        <v>0.21842919999999999</v>
      </c>
      <c r="AD32">
        <v>2.5605950000000002</v>
      </c>
      <c r="AE32">
        <v>3.4168219999999998</v>
      </c>
      <c r="AF32">
        <v>0.3199111</v>
      </c>
      <c r="AG32">
        <v>96.714399999999998</v>
      </c>
      <c r="AI32" s="2">
        <f t="shared" si="0"/>
        <v>8.0015315991678211</v>
      </c>
      <c r="AJ32" s="2">
        <f t="shared" si="1"/>
        <v>8.5732498579565277</v>
      </c>
    </row>
    <row r="33" spans="1:36" x14ac:dyDescent="0.2">
      <c r="A33" t="s">
        <v>14</v>
      </c>
      <c r="B33">
        <v>2</v>
      </c>
      <c r="C33" t="s">
        <v>49</v>
      </c>
      <c r="D33">
        <v>2.5108459999999999</v>
      </c>
      <c r="E33">
        <v>9.1533000000000003E-2</v>
      </c>
      <c r="F33">
        <v>2.3314439999999998</v>
      </c>
      <c r="G33">
        <v>2.6902469999999998</v>
      </c>
      <c r="H33">
        <v>0.1798534</v>
      </c>
      <c r="I33">
        <v>98.786869999999993</v>
      </c>
      <c r="J33" t="s">
        <v>14</v>
      </c>
      <c r="K33">
        <v>2</v>
      </c>
      <c r="L33">
        <v>2.193416</v>
      </c>
      <c r="M33">
        <v>9.7560099999999997E-2</v>
      </c>
      <c r="N33">
        <v>2.002202</v>
      </c>
      <c r="O33">
        <v>2.38463</v>
      </c>
      <c r="P33">
        <v>0.13299730000000001</v>
      </c>
      <c r="Q33">
        <v>98.132739999999998</v>
      </c>
      <c r="R33" t="s">
        <v>14</v>
      </c>
      <c r="S33">
        <v>2</v>
      </c>
      <c r="T33">
        <v>2.6504409999999998</v>
      </c>
      <c r="U33">
        <v>9.3256099999999995E-2</v>
      </c>
      <c r="V33">
        <v>2.4676619999999998</v>
      </c>
      <c r="W33">
        <v>2.8332190000000002</v>
      </c>
      <c r="X33">
        <v>0.11630799999999999</v>
      </c>
      <c r="Y33">
        <v>94.791460000000001</v>
      </c>
      <c r="Z33" t="s">
        <v>14</v>
      </c>
      <c r="AA33">
        <v>2</v>
      </c>
      <c r="AB33">
        <v>2.8696860000000002</v>
      </c>
      <c r="AC33">
        <v>0.1230757</v>
      </c>
      <c r="AD33">
        <v>2.628463</v>
      </c>
      <c r="AE33">
        <v>3.1109100000000001</v>
      </c>
      <c r="AF33">
        <v>9.9512799999999998E-2</v>
      </c>
      <c r="AG33">
        <v>95.291910000000001</v>
      </c>
      <c r="AI33" s="2">
        <f t="shared" si="0"/>
        <v>4.6845482938209351</v>
      </c>
      <c r="AJ33" s="2">
        <f t="shared" si="1"/>
        <v>6.9318297131716777</v>
      </c>
    </row>
    <row r="34" spans="1:36" x14ac:dyDescent="0.2">
      <c r="A34" t="s">
        <v>14</v>
      </c>
      <c r="B34">
        <v>3</v>
      </c>
      <c r="C34" t="s">
        <v>50</v>
      </c>
      <c r="D34">
        <v>2.3813849999999999</v>
      </c>
      <c r="E34">
        <v>7.8749799999999995E-2</v>
      </c>
      <c r="F34">
        <v>2.2270379999999999</v>
      </c>
      <c r="G34">
        <v>2.5357310000000002</v>
      </c>
      <c r="H34">
        <v>0.13099469999999999</v>
      </c>
      <c r="I34">
        <v>97.6404</v>
      </c>
      <c r="J34" t="s">
        <v>14</v>
      </c>
      <c r="K34">
        <v>3</v>
      </c>
      <c r="L34">
        <v>2.0845950000000002</v>
      </c>
      <c r="M34">
        <v>9.4940399999999994E-2</v>
      </c>
      <c r="N34">
        <v>1.898515</v>
      </c>
      <c r="O34">
        <v>2.2706750000000002</v>
      </c>
      <c r="P34">
        <v>0.1224515</v>
      </c>
      <c r="Q34">
        <v>96.446929999999995</v>
      </c>
      <c r="R34" t="s">
        <v>14</v>
      </c>
      <c r="S34">
        <v>3</v>
      </c>
      <c r="T34">
        <v>2.4459810000000002</v>
      </c>
      <c r="U34">
        <v>7.9719100000000001E-2</v>
      </c>
      <c r="V34">
        <v>2.2897349999999999</v>
      </c>
      <c r="W34">
        <v>2.6022280000000002</v>
      </c>
      <c r="X34">
        <v>7.5677300000000003E-2</v>
      </c>
      <c r="Y34">
        <v>91.178039999999996</v>
      </c>
      <c r="Z34" t="s">
        <v>14</v>
      </c>
      <c r="AA34">
        <v>3</v>
      </c>
      <c r="AB34">
        <v>2.704888</v>
      </c>
      <c r="AC34">
        <v>7.5300699999999998E-2</v>
      </c>
      <c r="AD34">
        <v>2.557302</v>
      </c>
      <c r="AE34">
        <v>2.8524750000000001</v>
      </c>
      <c r="AF34">
        <v>3.2755300000000001E-2</v>
      </c>
      <c r="AG34">
        <v>86.201809999999995</v>
      </c>
      <c r="AI34" s="2">
        <f t="shared" si="0"/>
        <v>3.8064512051771429</v>
      </c>
      <c r="AJ34" s="2">
        <f t="shared" si="1"/>
        <v>6.533498910895676</v>
      </c>
    </row>
    <row r="35" spans="1:36" x14ac:dyDescent="0.2">
      <c r="A35" t="s">
        <v>14</v>
      </c>
      <c r="B35">
        <v>4</v>
      </c>
      <c r="C35" t="s">
        <v>51</v>
      </c>
      <c r="D35">
        <v>2.0635210000000002</v>
      </c>
      <c r="E35">
        <v>5.9987600000000002E-2</v>
      </c>
      <c r="F35">
        <v>1.9459470000000001</v>
      </c>
      <c r="G35">
        <v>2.1810939999999999</v>
      </c>
      <c r="H35">
        <v>7.6755900000000002E-2</v>
      </c>
      <c r="I35">
        <v>98.176659999999998</v>
      </c>
      <c r="J35" t="s">
        <v>14</v>
      </c>
      <c r="K35">
        <v>4</v>
      </c>
      <c r="L35">
        <v>1.9629650000000001</v>
      </c>
      <c r="M35">
        <v>6.4678100000000002E-2</v>
      </c>
      <c r="N35">
        <v>1.836198</v>
      </c>
      <c r="O35">
        <v>2.0897320000000001</v>
      </c>
      <c r="P35">
        <v>5.6504899999999997E-2</v>
      </c>
      <c r="Q35">
        <v>93.746139999999997</v>
      </c>
      <c r="R35" t="s">
        <v>14</v>
      </c>
      <c r="S35">
        <v>4</v>
      </c>
      <c r="T35">
        <v>2.0203700000000002</v>
      </c>
      <c r="U35">
        <v>5.5050799999999997E-2</v>
      </c>
      <c r="V35">
        <v>1.9124719999999999</v>
      </c>
      <c r="W35">
        <v>2.1282679999999998</v>
      </c>
      <c r="X35">
        <v>3.6095000000000002E-2</v>
      </c>
      <c r="Y35">
        <v>93.400790000000001</v>
      </c>
      <c r="Z35" t="s">
        <v>14</v>
      </c>
      <c r="AA35">
        <v>4</v>
      </c>
      <c r="AB35">
        <v>2.289479</v>
      </c>
      <c r="AC35">
        <v>9.9236400000000002E-2</v>
      </c>
      <c r="AD35">
        <v>2.0949800000000001</v>
      </c>
      <c r="AE35">
        <v>2.4839790000000002</v>
      </c>
      <c r="AF35">
        <v>6.6825800000000005E-2</v>
      </c>
      <c r="AG35">
        <v>97.810140000000004</v>
      </c>
      <c r="AI35" s="2">
        <f t="shared" si="0"/>
        <v>0.88754926319728233</v>
      </c>
      <c r="AJ35" s="2">
        <f t="shared" si="1"/>
        <v>5.0482930079887929</v>
      </c>
    </row>
    <row r="36" spans="1:36" x14ac:dyDescent="0.2">
      <c r="A36" t="s">
        <v>14</v>
      </c>
      <c r="B36">
        <v>5</v>
      </c>
      <c r="C36" t="s">
        <v>52</v>
      </c>
      <c r="D36">
        <v>1.8005690000000001</v>
      </c>
      <c r="E36">
        <v>6.8153199999999997E-2</v>
      </c>
      <c r="F36">
        <v>1.6669909999999999</v>
      </c>
      <c r="G36">
        <v>1.9341470000000001</v>
      </c>
      <c r="H36">
        <v>9.7580899999999998E-2</v>
      </c>
      <c r="I36">
        <v>99.222020000000001</v>
      </c>
      <c r="J36" t="s">
        <v>14</v>
      </c>
      <c r="K36">
        <v>5</v>
      </c>
      <c r="L36">
        <v>1.79711</v>
      </c>
      <c r="M36">
        <v>7.8340599999999996E-2</v>
      </c>
      <c r="N36">
        <v>1.6435649999999999</v>
      </c>
      <c r="O36">
        <v>1.950655</v>
      </c>
      <c r="P36">
        <v>8.2199300000000003E-2</v>
      </c>
      <c r="Q36">
        <v>95.596490000000003</v>
      </c>
      <c r="R36" t="s">
        <v>14</v>
      </c>
      <c r="S36">
        <v>5</v>
      </c>
      <c r="T36">
        <v>1.656749</v>
      </c>
      <c r="U36">
        <v>9.9267300000000003E-2</v>
      </c>
      <c r="V36">
        <v>1.462189</v>
      </c>
      <c r="W36">
        <v>1.85131</v>
      </c>
      <c r="X36">
        <v>0.1233194</v>
      </c>
      <c r="Y36">
        <v>98.474180000000004</v>
      </c>
      <c r="Z36" t="s">
        <v>14</v>
      </c>
      <c r="AA36">
        <v>5</v>
      </c>
      <c r="AB36">
        <v>1.903251</v>
      </c>
      <c r="AC36">
        <v>0.12404999999999999</v>
      </c>
      <c r="AD36">
        <v>1.660118</v>
      </c>
      <c r="AE36">
        <v>2.146385</v>
      </c>
      <c r="AF36">
        <v>0.10696849999999999</v>
      </c>
      <c r="AG36">
        <v>99.450810000000004</v>
      </c>
      <c r="AI36" s="2">
        <f t="shared" si="0"/>
        <v>1.7916763466197598</v>
      </c>
      <c r="AJ36" s="2">
        <f t="shared" si="1"/>
        <v>1.3548658039381885</v>
      </c>
    </row>
  </sheetData>
  <conditionalFormatting sqref="AI3:AJ36">
    <cfRule type="cellIs" dxfId="12" priority="1" operator="greaterThan">
      <formula>1.96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7A58-1360-A74D-B32C-A3FC117C2F0A}">
  <dimension ref="A1:AJ36"/>
  <sheetViews>
    <sheetView topLeftCell="K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128</v>
      </c>
      <c r="J1" t="s">
        <v>57</v>
      </c>
      <c r="R1" t="s">
        <v>58</v>
      </c>
      <c r="Z1" t="s">
        <v>59</v>
      </c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6.9098629999999996</v>
      </c>
      <c r="E3">
        <v>0.1518871</v>
      </c>
      <c r="F3">
        <v>6.6121699999999999</v>
      </c>
      <c r="G3">
        <v>7.2075570000000004</v>
      </c>
      <c r="H3">
        <v>0.4912301</v>
      </c>
      <c r="I3">
        <v>98.493939999999995</v>
      </c>
      <c r="J3" t="s">
        <v>8</v>
      </c>
      <c r="K3">
        <v>1</v>
      </c>
      <c r="L3">
        <v>7.3090010000000003</v>
      </c>
      <c r="M3">
        <v>0.15007200000000001</v>
      </c>
      <c r="N3">
        <v>7.0148659999999996</v>
      </c>
      <c r="O3">
        <v>7.6031370000000003</v>
      </c>
      <c r="P3">
        <v>0.29985089999999998</v>
      </c>
      <c r="Q3">
        <v>96.689899999999994</v>
      </c>
      <c r="R3" t="s">
        <v>8</v>
      </c>
      <c r="S3">
        <v>1</v>
      </c>
      <c r="T3">
        <v>7.0439420000000004</v>
      </c>
      <c r="U3">
        <v>0.21857209999999999</v>
      </c>
      <c r="V3">
        <v>6.6155489999999997</v>
      </c>
      <c r="W3">
        <v>7.4723360000000003</v>
      </c>
      <c r="X3">
        <v>0.67174579999999995</v>
      </c>
      <c r="Y3">
        <v>97.520219999999995</v>
      </c>
      <c r="Z3" t="s">
        <v>8</v>
      </c>
      <c r="AA3">
        <v>1</v>
      </c>
      <c r="AB3">
        <v>6.5943230000000002</v>
      </c>
      <c r="AC3">
        <v>6.5179699999999993E-2</v>
      </c>
      <c r="AD3">
        <v>6.4665739999999996</v>
      </c>
      <c r="AE3">
        <v>6.722073</v>
      </c>
      <c r="AF3">
        <v>1.18826E-2</v>
      </c>
      <c r="AG3">
        <v>43.58314</v>
      </c>
      <c r="AI3" s="2">
        <f>ABS((L3-T3)/M3)</f>
        <v>1.7662122181352944</v>
      </c>
      <c r="AJ3" s="2">
        <f>ABS((L3-AB3)/M3)</f>
        <v>4.7622341276187434</v>
      </c>
    </row>
    <row r="4" spans="1:36" x14ac:dyDescent="0.2">
      <c r="A4" t="s">
        <v>8</v>
      </c>
      <c r="B4">
        <v>2</v>
      </c>
      <c r="C4" t="s">
        <v>20</v>
      </c>
      <c r="D4">
        <v>6.9538900000000003</v>
      </c>
      <c r="E4">
        <v>0.144589</v>
      </c>
      <c r="F4">
        <v>6.6705009999999998</v>
      </c>
      <c r="G4">
        <v>7.237279</v>
      </c>
      <c r="H4">
        <v>0.44221630000000001</v>
      </c>
      <c r="I4">
        <v>98.114760000000004</v>
      </c>
      <c r="J4" t="s">
        <v>8</v>
      </c>
      <c r="K4">
        <v>2</v>
      </c>
      <c r="L4">
        <v>7.2473390000000002</v>
      </c>
      <c r="M4">
        <v>0.15245800000000001</v>
      </c>
      <c r="N4">
        <v>6.9485270000000003</v>
      </c>
      <c r="O4">
        <v>7.5461520000000002</v>
      </c>
      <c r="P4">
        <v>0.29584389999999999</v>
      </c>
      <c r="Q4">
        <v>95.456540000000004</v>
      </c>
      <c r="R4" t="s">
        <v>8</v>
      </c>
      <c r="S4">
        <v>2</v>
      </c>
      <c r="T4">
        <v>6.9316420000000001</v>
      </c>
      <c r="U4">
        <v>0.20517340000000001</v>
      </c>
      <c r="V4">
        <v>6.5295100000000001</v>
      </c>
      <c r="W4">
        <v>7.3337750000000002</v>
      </c>
      <c r="X4">
        <v>0.56237380000000003</v>
      </c>
      <c r="Y4">
        <v>96.292320000000004</v>
      </c>
      <c r="Z4" t="s">
        <v>8</v>
      </c>
      <c r="AA4">
        <v>2</v>
      </c>
      <c r="AB4">
        <v>6.5736049999999997</v>
      </c>
      <c r="AC4">
        <v>0.12075519999999999</v>
      </c>
      <c r="AD4">
        <v>6.3369280000000003</v>
      </c>
      <c r="AE4">
        <v>6.8102799999999997</v>
      </c>
      <c r="AF4">
        <v>8.4248000000000003E-2</v>
      </c>
      <c r="AG4">
        <v>89.628410000000002</v>
      </c>
      <c r="AI4" s="2">
        <f t="shared" ref="AI4:AI36" si="0">ABS((L4-T4)/M4)</f>
        <v>2.0707145574518888</v>
      </c>
      <c r="AJ4" s="2">
        <f t="shared" ref="AJ4:AJ36" si="1">ABS((L4-AB4)/M4)</f>
        <v>4.4191449448372699</v>
      </c>
    </row>
    <row r="5" spans="1:36" x14ac:dyDescent="0.2">
      <c r="A5" t="s">
        <v>8</v>
      </c>
      <c r="B5">
        <v>3</v>
      </c>
      <c r="C5" t="s">
        <v>21</v>
      </c>
      <c r="D5">
        <v>6.8931979999999999</v>
      </c>
      <c r="E5">
        <v>0.1487117</v>
      </c>
      <c r="F5">
        <v>6.6017289999999997</v>
      </c>
      <c r="G5">
        <v>7.1846680000000003</v>
      </c>
      <c r="H5">
        <v>0.47649409999999998</v>
      </c>
      <c r="I5">
        <v>99.020030000000006</v>
      </c>
      <c r="J5" t="s">
        <v>8</v>
      </c>
      <c r="K5">
        <v>3</v>
      </c>
      <c r="L5">
        <v>7.1896209999999998</v>
      </c>
      <c r="M5">
        <v>0.16785829999999999</v>
      </c>
      <c r="N5">
        <v>6.8606249999999998</v>
      </c>
      <c r="O5">
        <v>7.518618</v>
      </c>
      <c r="P5">
        <v>0.40162170000000003</v>
      </c>
      <c r="Q5">
        <v>97.910290000000003</v>
      </c>
      <c r="R5" t="s">
        <v>8</v>
      </c>
      <c r="S5">
        <v>3</v>
      </c>
      <c r="T5">
        <v>7.1185390000000002</v>
      </c>
      <c r="U5">
        <v>0.17158699999999999</v>
      </c>
      <c r="V5">
        <v>6.782235</v>
      </c>
      <c r="W5">
        <v>7.4548439999999996</v>
      </c>
      <c r="X5">
        <v>0.39583649999999998</v>
      </c>
      <c r="Y5">
        <v>96.99727</v>
      </c>
      <c r="Z5" t="s">
        <v>8</v>
      </c>
      <c r="AA5">
        <v>3</v>
      </c>
      <c r="AB5">
        <v>6.5230119999999996</v>
      </c>
      <c r="AC5">
        <v>0.16151860000000001</v>
      </c>
      <c r="AD5">
        <v>6.2064409999999999</v>
      </c>
      <c r="AE5">
        <v>6.8395830000000002</v>
      </c>
      <c r="AF5">
        <v>0.17233850000000001</v>
      </c>
      <c r="AG5">
        <v>97.35951</v>
      </c>
      <c r="AI5" s="2">
        <f t="shared" si="0"/>
        <v>0.42346431484174241</v>
      </c>
      <c r="AJ5" s="2">
        <f t="shared" si="1"/>
        <v>3.9712602832269854</v>
      </c>
    </row>
    <row r="6" spans="1:36" x14ac:dyDescent="0.2">
      <c r="A6" t="s">
        <v>8</v>
      </c>
      <c r="B6">
        <v>4</v>
      </c>
      <c r="C6" t="s">
        <v>22</v>
      </c>
      <c r="D6">
        <v>6.8940060000000001</v>
      </c>
      <c r="E6">
        <v>0.1337237</v>
      </c>
      <c r="F6">
        <v>6.6319129999999999</v>
      </c>
      <c r="G6">
        <v>7.1561000000000003</v>
      </c>
      <c r="H6">
        <v>0.38506869999999999</v>
      </c>
      <c r="I6">
        <v>98.679100000000005</v>
      </c>
      <c r="J6" t="s">
        <v>8</v>
      </c>
      <c r="K6">
        <v>4</v>
      </c>
      <c r="L6">
        <v>7.163208</v>
      </c>
      <c r="M6">
        <v>0.14759079999999999</v>
      </c>
      <c r="N6">
        <v>6.8739359999999996</v>
      </c>
      <c r="O6">
        <v>7.4524809999999997</v>
      </c>
      <c r="P6">
        <v>0.31008849999999999</v>
      </c>
      <c r="Q6">
        <v>96.621489999999994</v>
      </c>
      <c r="R6" t="s">
        <v>8</v>
      </c>
      <c r="S6">
        <v>4</v>
      </c>
      <c r="T6">
        <v>7.0939370000000004</v>
      </c>
      <c r="U6">
        <v>0.21052309999999999</v>
      </c>
      <c r="V6">
        <v>6.6813200000000004</v>
      </c>
      <c r="W6">
        <v>7.5065549999999996</v>
      </c>
      <c r="X6">
        <v>0.61390509999999998</v>
      </c>
      <c r="Y6">
        <v>97.860010000000003</v>
      </c>
      <c r="Z6" t="s">
        <v>8</v>
      </c>
      <c r="AA6">
        <v>4</v>
      </c>
      <c r="AB6">
        <v>6.6866529999999997</v>
      </c>
      <c r="AC6">
        <v>9.2443399999999995E-2</v>
      </c>
      <c r="AD6">
        <v>6.5054670000000003</v>
      </c>
      <c r="AE6">
        <v>6.8678379999999999</v>
      </c>
      <c r="AF6">
        <v>5.3106E-2</v>
      </c>
      <c r="AG6">
        <v>92.455740000000006</v>
      </c>
      <c r="AI6" s="2">
        <f t="shared" si="0"/>
        <v>0.46934497272187453</v>
      </c>
      <c r="AJ6" s="2">
        <f t="shared" si="1"/>
        <v>3.2288936708792169</v>
      </c>
    </row>
    <row r="7" spans="1:36" x14ac:dyDescent="0.2">
      <c r="A7" t="s">
        <v>8</v>
      </c>
      <c r="B7">
        <v>5</v>
      </c>
      <c r="C7" t="s">
        <v>23</v>
      </c>
      <c r="D7">
        <v>6.935397</v>
      </c>
      <c r="E7">
        <v>0.1271476</v>
      </c>
      <c r="F7">
        <v>6.6861920000000001</v>
      </c>
      <c r="G7">
        <v>7.1846009999999998</v>
      </c>
      <c r="H7">
        <v>0.34294180000000002</v>
      </c>
      <c r="I7">
        <v>98.523510000000002</v>
      </c>
      <c r="J7" t="s">
        <v>8</v>
      </c>
      <c r="K7">
        <v>5</v>
      </c>
      <c r="L7">
        <v>7.1031469999999999</v>
      </c>
      <c r="M7">
        <v>0.14769470000000001</v>
      </c>
      <c r="N7">
        <v>6.8136710000000003</v>
      </c>
      <c r="O7">
        <v>7.3926230000000004</v>
      </c>
      <c r="P7">
        <v>0.30086990000000002</v>
      </c>
      <c r="Q7">
        <v>95.096299999999999</v>
      </c>
      <c r="R7" t="s">
        <v>8</v>
      </c>
      <c r="S7">
        <v>5</v>
      </c>
      <c r="T7">
        <v>7.1568800000000001</v>
      </c>
      <c r="U7">
        <v>0.2239951</v>
      </c>
      <c r="V7">
        <v>6.7178570000000004</v>
      </c>
      <c r="W7">
        <v>7.5959019999999997</v>
      </c>
      <c r="X7">
        <v>0.62145459999999997</v>
      </c>
      <c r="Y7">
        <v>97.545630000000003</v>
      </c>
      <c r="Z7" t="s">
        <v>8</v>
      </c>
      <c r="AA7">
        <v>5</v>
      </c>
      <c r="AB7">
        <v>6.8439019999999999</v>
      </c>
      <c r="AC7">
        <v>0.10219499999999999</v>
      </c>
      <c r="AD7">
        <v>6.6436029999999997</v>
      </c>
      <c r="AE7">
        <v>7.0442</v>
      </c>
      <c r="AF7">
        <v>6.6722500000000004E-2</v>
      </c>
      <c r="AG7">
        <v>95.243020000000001</v>
      </c>
      <c r="AI7" s="2">
        <f t="shared" si="0"/>
        <v>0.36381129451497074</v>
      </c>
      <c r="AJ7" s="2">
        <f t="shared" si="1"/>
        <v>1.7552762556814829</v>
      </c>
    </row>
    <row r="8" spans="1:36" x14ac:dyDescent="0.2">
      <c r="A8" t="s">
        <v>8</v>
      </c>
      <c r="B8">
        <v>6</v>
      </c>
      <c r="C8" t="s">
        <v>24</v>
      </c>
      <c r="D8">
        <v>7.1363789999999998</v>
      </c>
      <c r="E8">
        <v>0.1221129</v>
      </c>
      <c r="F8">
        <v>6.8970419999999999</v>
      </c>
      <c r="G8">
        <v>7.3757159999999997</v>
      </c>
      <c r="H8">
        <v>0.29916330000000002</v>
      </c>
      <c r="I8">
        <v>98.28604</v>
      </c>
      <c r="J8" t="s">
        <v>8</v>
      </c>
      <c r="K8">
        <v>6</v>
      </c>
      <c r="L8">
        <v>7.1428310000000002</v>
      </c>
      <c r="M8">
        <v>0.1515532</v>
      </c>
      <c r="N8">
        <v>6.8457920000000003</v>
      </c>
      <c r="O8">
        <v>7.4398689999999998</v>
      </c>
      <c r="P8">
        <v>0.29336699999999999</v>
      </c>
      <c r="Q8">
        <v>91.593270000000004</v>
      </c>
      <c r="R8" t="s">
        <v>8</v>
      </c>
      <c r="S8">
        <v>6</v>
      </c>
      <c r="T8">
        <v>7.2871420000000002</v>
      </c>
      <c r="U8">
        <v>0.27191189999999998</v>
      </c>
      <c r="V8">
        <v>6.7542049999999998</v>
      </c>
      <c r="W8">
        <v>7.8200799999999999</v>
      </c>
      <c r="X8">
        <v>0.83174539999999997</v>
      </c>
      <c r="Y8">
        <v>98.073480000000004</v>
      </c>
      <c r="Z8" t="s">
        <v>8</v>
      </c>
      <c r="AA8">
        <v>6</v>
      </c>
      <c r="AB8">
        <v>7.2169509999999999</v>
      </c>
      <c r="AC8">
        <v>0.1091676</v>
      </c>
      <c r="AD8">
        <v>7.0029859999999999</v>
      </c>
      <c r="AE8">
        <v>7.4309149999999997</v>
      </c>
      <c r="AF8">
        <v>7.2736200000000001E-2</v>
      </c>
      <c r="AG8">
        <v>96.20335</v>
      </c>
      <c r="AI8" s="2">
        <f t="shared" si="0"/>
        <v>0.95221348015086504</v>
      </c>
      <c r="AJ8" s="2">
        <f t="shared" si="1"/>
        <v>0.4890691849462746</v>
      </c>
    </row>
    <row r="9" spans="1:36" x14ac:dyDescent="0.2">
      <c r="A9" t="s">
        <v>8</v>
      </c>
      <c r="B9">
        <v>7</v>
      </c>
      <c r="C9" t="s">
        <v>25</v>
      </c>
      <c r="D9">
        <v>7.2201259999999996</v>
      </c>
      <c r="E9">
        <v>0.1177347</v>
      </c>
      <c r="F9">
        <v>6.9893700000000001</v>
      </c>
      <c r="G9">
        <v>7.450882</v>
      </c>
      <c r="H9">
        <v>0.24568229999999999</v>
      </c>
      <c r="I9">
        <v>97.21011</v>
      </c>
      <c r="J9" t="s">
        <v>8</v>
      </c>
      <c r="K9">
        <v>7</v>
      </c>
      <c r="L9">
        <v>7.1347990000000001</v>
      </c>
      <c r="M9">
        <v>0.15595970000000001</v>
      </c>
      <c r="N9">
        <v>6.8291240000000002</v>
      </c>
      <c r="O9">
        <v>7.4404750000000002</v>
      </c>
      <c r="P9">
        <v>0.2726344</v>
      </c>
      <c r="Q9">
        <v>84.634029999999996</v>
      </c>
      <c r="R9" t="s">
        <v>8</v>
      </c>
      <c r="S9">
        <v>7</v>
      </c>
      <c r="T9">
        <v>6.9702989999999998</v>
      </c>
      <c r="U9">
        <v>0.30100270000000001</v>
      </c>
      <c r="V9">
        <v>6.380344</v>
      </c>
      <c r="W9">
        <v>7.5602530000000003</v>
      </c>
      <c r="X9">
        <v>0.72942549999999995</v>
      </c>
      <c r="Y9">
        <v>96.817740000000001</v>
      </c>
      <c r="Z9" t="s">
        <v>8</v>
      </c>
      <c r="AA9">
        <v>7</v>
      </c>
      <c r="AB9">
        <v>7.4823040000000001</v>
      </c>
      <c r="AC9">
        <v>0.1367883</v>
      </c>
      <c r="AD9">
        <v>7.2142039999999996</v>
      </c>
      <c r="AE9">
        <v>7.7504039999999996</v>
      </c>
      <c r="AF9">
        <v>0.1109064</v>
      </c>
      <c r="AG9">
        <v>96.762640000000005</v>
      </c>
      <c r="AI9" s="2">
        <f t="shared" si="0"/>
        <v>1.0547596590657735</v>
      </c>
      <c r="AJ9" s="2">
        <f t="shared" si="1"/>
        <v>2.2281717648854156</v>
      </c>
    </row>
    <row r="10" spans="1:36" x14ac:dyDescent="0.2">
      <c r="A10" t="s">
        <v>8</v>
      </c>
      <c r="B10">
        <v>8</v>
      </c>
      <c r="C10" t="s">
        <v>26</v>
      </c>
      <c r="D10">
        <v>7.5153610000000004</v>
      </c>
      <c r="E10">
        <v>0.14416909999999999</v>
      </c>
      <c r="F10">
        <v>7.2327950000000003</v>
      </c>
      <c r="G10">
        <v>7.7979269999999996</v>
      </c>
      <c r="H10">
        <v>0.2909448</v>
      </c>
      <c r="I10">
        <v>91.804100000000005</v>
      </c>
      <c r="J10" t="s">
        <v>8</v>
      </c>
      <c r="K10">
        <v>8</v>
      </c>
      <c r="L10">
        <v>7.4862070000000003</v>
      </c>
      <c r="M10">
        <v>0.22396959999999999</v>
      </c>
      <c r="N10">
        <v>7.0472349999999997</v>
      </c>
      <c r="O10">
        <v>7.9251800000000001</v>
      </c>
      <c r="P10">
        <v>0.47832520000000001</v>
      </c>
      <c r="Q10">
        <v>85.088750000000005</v>
      </c>
      <c r="R10" t="s">
        <v>8</v>
      </c>
      <c r="S10">
        <v>8</v>
      </c>
      <c r="T10">
        <v>7.1741739999999998</v>
      </c>
      <c r="U10">
        <v>0.2299882</v>
      </c>
      <c r="V10">
        <v>6.7234059999999998</v>
      </c>
      <c r="W10">
        <v>7.624943</v>
      </c>
      <c r="X10">
        <v>0.17996019999999999</v>
      </c>
      <c r="Y10">
        <v>70.819739999999996</v>
      </c>
      <c r="Z10" t="s">
        <v>8</v>
      </c>
      <c r="AA10">
        <v>8</v>
      </c>
      <c r="AB10">
        <v>7.8059640000000003</v>
      </c>
      <c r="AC10">
        <v>0.1005799</v>
      </c>
      <c r="AD10">
        <v>7.6088310000000003</v>
      </c>
      <c r="AE10">
        <v>8.0030979999999996</v>
      </c>
      <c r="AF10">
        <v>4.1234100000000003E-2</v>
      </c>
      <c r="AG10">
        <v>78.699820000000003</v>
      </c>
      <c r="AI10" s="2">
        <f t="shared" si="0"/>
        <v>1.393193540551934</v>
      </c>
      <c r="AJ10" s="2">
        <f t="shared" si="1"/>
        <v>1.4276803637636539</v>
      </c>
    </row>
    <row r="11" spans="1:36" x14ac:dyDescent="0.2">
      <c r="A11" t="s">
        <v>9</v>
      </c>
      <c r="B11">
        <v>1</v>
      </c>
      <c r="C11" t="s">
        <v>27</v>
      </c>
      <c r="D11">
        <v>6.8510400000000002</v>
      </c>
      <c r="E11">
        <v>0.15176590000000001</v>
      </c>
      <c r="F11">
        <v>6.553585</v>
      </c>
      <c r="G11">
        <v>7.1484959999999997</v>
      </c>
      <c r="H11">
        <v>0.46328720000000001</v>
      </c>
      <c r="I11">
        <v>98.231780000000001</v>
      </c>
      <c r="J11" t="s">
        <v>9</v>
      </c>
      <c r="K11">
        <v>1</v>
      </c>
      <c r="L11">
        <v>6.9839190000000002</v>
      </c>
      <c r="M11">
        <v>0.13781370000000001</v>
      </c>
      <c r="N11">
        <v>6.7138090000000004</v>
      </c>
      <c r="O11">
        <v>7.2540290000000001</v>
      </c>
      <c r="P11">
        <v>0.2528687</v>
      </c>
      <c r="Q11">
        <v>97.180850000000007</v>
      </c>
      <c r="R11" t="s">
        <v>9</v>
      </c>
      <c r="S11">
        <v>1</v>
      </c>
      <c r="T11">
        <v>7.1211140000000004</v>
      </c>
      <c r="U11">
        <v>0.25135960000000002</v>
      </c>
      <c r="V11">
        <v>6.6284580000000002</v>
      </c>
      <c r="W11">
        <v>7.6137699999999997</v>
      </c>
      <c r="X11">
        <v>0.78924749999999999</v>
      </c>
      <c r="Y11">
        <v>95.02825</v>
      </c>
      <c r="Z11" t="s">
        <v>9</v>
      </c>
      <c r="AA11">
        <v>1</v>
      </c>
      <c r="AB11">
        <v>6.6650010000000002</v>
      </c>
      <c r="AC11">
        <v>0.27693309999999999</v>
      </c>
      <c r="AD11">
        <v>6.1222219999999998</v>
      </c>
      <c r="AE11">
        <v>7.2077799999999996</v>
      </c>
      <c r="AF11">
        <v>0.43254870000000001</v>
      </c>
      <c r="AG11">
        <v>91.965320000000006</v>
      </c>
      <c r="AI11" s="2">
        <f t="shared" si="0"/>
        <v>0.99551060598474728</v>
      </c>
      <c r="AJ11" s="2">
        <f t="shared" si="1"/>
        <v>2.3141240674911132</v>
      </c>
    </row>
    <row r="12" spans="1:36" x14ac:dyDescent="0.2">
      <c r="A12" t="s">
        <v>9</v>
      </c>
      <c r="B12">
        <v>2</v>
      </c>
      <c r="C12" t="s">
        <v>28</v>
      </c>
      <c r="D12">
        <v>7.0141400000000003</v>
      </c>
      <c r="E12">
        <v>0.1282681</v>
      </c>
      <c r="F12">
        <v>6.7627389999999998</v>
      </c>
      <c r="G12">
        <v>7.2655409999999998</v>
      </c>
      <c r="H12">
        <v>0.35825849999999998</v>
      </c>
      <c r="I12">
        <v>99.573599999999999</v>
      </c>
      <c r="J12" t="s">
        <v>9</v>
      </c>
      <c r="K12">
        <v>2</v>
      </c>
      <c r="L12">
        <v>7.2865770000000003</v>
      </c>
      <c r="M12">
        <v>0.1438866</v>
      </c>
      <c r="N12">
        <v>7.0045650000000004</v>
      </c>
      <c r="O12">
        <v>7.5685900000000004</v>
      </c>
      <c r="P12">
        <v>0.30272840000000001</v>
      </c>
      <c r="Q12">
        <v>98.919970000000006</v>
      </c>
      <c r="R12" t="s">
        <v>9</v>
      </c>
      <c r="S12">
        <v>2</v>
      </c>
      <c r="T12">
        <v>7.0154490000000003</v>
      </c>
      <c r="U12">
        <v>0.16800319999999999</v>
      </c>
      <c r="V12">
        <v>6.6861689999999996</v>
      </c>
      <c r="W12">
        <v>7.3447290000000001</v>
      </c>
      <c r="X12">
        <v>0.40497090000000002</v>
      </c>
      <c r="Y12">
        <v>98.966160000000002</v>
      </c>
      <c r="Z12" t="s">
        <v>9</v>
      </c>
      <c r="AA12">
        <v>2</v>
      </c>
      <c r="AB12">
        <v>6.7591270000000003</v>
      </c>
      <c r="AC12">
        <v>9.0920899999999999E-2</v>
      </c>
      <c r="AD12">
        <v>6.5809249999999997</v>
      </c>
      <c r="AE12">
        <v>6.9373290000000001</v>
      </c>
      <c r="AF12">
        <v>5.47932E-2</v>
      </c>
      <c r="AG12">
        <v>97.722459999999998</v>
      </c>
      <c r="AI12" s="2">
        <f t="shared" si="0"/>
        <v>1.8843172331544427</v>
      </c>
      <c r="AJ12" s="2">
        <f t="shared" si="1"/>
        <v>3.6657339877375654</v>
      </c>
    </row>
    <row r="13" spans="1:36" x14ac:dyDescent="0.2">
      <c r="A13" t="s">
        <v>9</v>
      </c>
      <c r="B13">
        <v>3</v>
      </c>
      <c r="C13" t="s">
        <v>29</v>
      </c>
      <c r="D13">
        <v>7.2286849999999996</v>
      </c>
      <c r="E13">
        <v>0.1112017</v>
      </c>
      <c r="F13">
        <v>7.0107340000000002</v>
      </c>
      <c r="G13">
        <v>7.446637</v>
      </c>
      <c r="H13">
        <v>0.26365480000000002</v>
      </c>
      <c r="I13">
        <v>99.02413</v>
      </c>
      <c r="J13" t="s">
        <v>9</v>
      </c>
      <c r="K13">
        <v>3</v>
      </c>
      <c r="L13">
        <v>7.4784179999999996</v>
      </c>
      <c r="M13">
        <v>0.13365160000000001</v>
      </c>
      <c r="N13">
        <v>7.2164659999999996</v>
      </c>
      <c r="O13">
        <v>7.7403709999999997</v>
      </c>
      <c r="P13">
        <v>0.25188359999999999</v>
      </c>
      <c r="Q13">
        <v>95.758489999999995</v>
      </c>
      <c r="R13" t="s">
        <v>9</v>
      </c>
      <c r="S13">
        <v>3</v>
      </c>
      <c r="T13">
        <v>7.1773740000000004</v>
      </c>
      <c r="U13">
        <v>0.1559547</v>
      </c>
      <c r="V13">
        <v>6.8717090000000001</v>
      </c>
      <c r="W13">
        <v>7.4830399999999999</v>
      </c>
      <c r="X13">
        <v>0.32098860000000001</v>
      </c>
      <c r="Y13">
        <v>97.201490000000007</v>
      </c>
      <c r="Z13" t="s">
        <v>9</v>
      </c>
      <c r="AA13">
        <v>3</v>
      </c>
      <c r="AB13">
        <v>7.0941780000000003</v>
      </c>
      <c r="AC13">
        <v>0.11564480000000001</v>
      </c>
      <c r="AD13">
        <v>6.8675179999999996</v>
      </c>
      <c r="AE13">
        <v>7.320837</v>
      </c>
      <c r="AF13">
        <v>9.0366799999999997E-2</v>
      </c>
      <c r="AG13">
        <v>98.515540000000001</v>
      </c>
      <c r="AI13" s="2">
        <f t="shared" si="0"/>
        <v>2.2524533937491147</v>
      </c>
      <c r="AJ13" s="2">
        <f t="shared" si="1"/>
        <v>2.874937524129896</v>
      </c>
    </row>
    <row r="14" spans="1:36" x14ac:dyDescent="0.2">
      <c r="A14" t="s">
        <v>10</v>
      </c>
      <c r="B14">
        <v>1</v>
      </c>
      <c r="C14" t="s">
        <v>30</v>
      </c>
      <c r="D14">
        <v>7.0436129999999997</v>
      </c>
      <c r="E14">
        <v>0.12738559999999999</v>
      </c>
      <c r="F14">
        <v>6.7939420000000004</v>
      </c>
      <c r="G14">
        <v>7.2932839999999999</v>
      </c>
      <c r="H14">
        <v>0.3504525</v>
      </c>
      <c r="I14">
        <v>99.343509999999995</v>
      </c>
      <c r="J14" t="s">
        <v>10</v>
      </c>
      <c r="K14">
        <v>1</v>
      </c>
      <c r="L14">
        <v>7.2827070000000003</v>
      </c>
      <c r="M14">
        <v>0.14151910000000001</v>
      </c>
      <c r="N14">
        <v>7.0053340000000004</v>
      </c>
      <c r="O14">
        <v>7.560079</v>
      </c>
      <c r="P14">
        <v>0.28565170000000001</v>
      </c>
      <c r="Q14">
        <v>96.610609999999994</v>
      </c>
      <c r="R14" t="s">
        <v>10</v>
      </c>
      <c r="S14">
        <v>1</v>
      </c>
      <c r="T14">
        <v>7.1485240000000001</v>
      </c>
      <c r="U14">
        <v>0.1690258</v>
      </c>
      <c r="V14">
        <v>6.81724</v>
      </c>
      <c r="W14">
        <v>7.4798090000000004</v>
      </c>
      <c r="X14">
        <v>0.39247710000000002</v>
      </c>
      <c r="Y14">
        <v>98.186099999999996</v>
      </c>
      <c r="Z14" t="s">
        <v>10</v>
      </c>
      <c r="AA14">
        <v>1</v>
      </c>
      <c r="AB14">
        <v>6.8281090000000004</v>
      </c>
      <c r="AC14">
        <v>0.1016644</v>
      </c>
      <c r="AD14">
        <v>6.6288499999999999</v>
      </c>
      <c r="AE14">
        <v>7.0273680000000001</v>
      </c>
      <c r="AF14">
        <v>6.9563299999999995E-2</v>
      </c>
      <c r="AG14">
        <v>98.229969999999994</v>
      </c>
      <c r="AI14" s="2">
        <f t="shared" si="0"/>
        <v>0.94816176756353143</v>
      </c>
      <c r="AJ14" s="2">
        <f t="shared" si="1"/>
        <v>3.2122731136645144</v>
      </c>
    </row>
    <row r="15" spans="1:36" x14ac:dyDescent="0.2">
      <c r="A15" t="s">
        <v>10</v>
      </c>
      <c r="B15">
        <v>2</v>
      </c>
      <c r="C15" t="s">
        <v>31</v>
      </c>
      <c r="D15">
        <v>7.1698040000000001</v>
      </c>
      <c r="E15">
        <v>0.1221271</v>
      </c>
      <c r="F15">
        <v>6.9304389999999998</v>
      </c>
      <c r="G15">
        <v>7.4091690000000003</v>
      </c>
      <c r="H15">
        <v>0.31159759999999997</v>
      </c>
      <c r="I15">
        <v>98.232799999999997</v>
      </c>
      <c r="J15" t="s">
        <v>10</v>
      </c>
      <c r="K15">
        <v>2</v>
      </c>
      <c r="L15">
        <v>7.2860610000000001</v>
      </c>
      <c r="M15">
        <v>0.14265079999999999</v>
      </c>
      <c r="N15">
        <v>7.0064710000000003</v>
      </c>
      <c r="O15">
        <v>7.5656509999999999</v>
      </c>
      <c r="P15">
        <v>0.28520620000000002</v>
      </c>
      <c r="Q15">
        <v>97.465739999999997</v>
      </c>
      <c r="R15" t="s">
        <v>10</v>
      </c>
      <c r="S15">
        <v>2</v>
      </c>
      <c r="T15">
        <v>7.2946799999999996</v>
      </c>
      <c r="U15">
        <v>0.17981459999999999</v>
      </c>
      <c r="V15">
        <v>6.9422490000000003</v>
      </c>
      <c r="W15">
        <v>7.6471099999999996</v>
      </c>
      <c r="X15">
        <v>0.42949569999999998</v>
      </c>
      <c r="Y15">
        <v>96.590639999999993</v>
      </c>
      <c r="Z15" t="s">
        <v>10</v>
      </c>
      <c r="AA15">
        <v>2</v>
      </c>
      <c r="AB15">
        <v>7.1596310000000001</v>
      </c>
      <c r="AC15">
        <v>0.1218241</v>
      </c>
      <c r="AD15">
        <v>6.9208600000000002</v>
      </c>
      <c r="AE15">
        <v>7.3984019999999999</v>
      </c>
      <c r="AF15">
        <v>8.4294400000000005E-2</v>
      </c>
      <c r="AG15">
        <v>91.08278</v>
      </c>
      <c r="AI15" s="2">
        <f t="shared" si="0"/>
        <v>6.042027103948585E-2</v>
      </c>
      <c r="AJ15" s="2">
        <f t="shared" si="1"/>
        <v>0.88629015750349838</v>
      </c>
    </row>
    <row r="16" spans="1:36" x14ac:dyDescent="0.2">
      <c r="A16" t="s">
        <v>10</v>
      </c>
      <c r="B16">
        <v>3</v>
      </c>
      <c r="C16" t="s">
        <v>32</v>
      </c>
      <c r="D16">
        <v>7.2223629999999996</v>
      </c>
      <c r="E16">
        <v>0.12961520000000001</v>
      </c>
      <c r="F16">
        <v>6.9683210000000004</v>
      </c>
      <c r="G16">
        <v>7.4764039999999996</v>
      </c>
      <c r="H16">
        <v>0.33620050000000001</v>
      </c>
      <c r="I16">
        <v>98.606290000000001</v>
      </c>
      <c r="J16" t="s">
        <v>10</v>
      </c>
      <c r="K16">
        <v>3</v>
      </c>
      <c r="L16">
        <v>7.2397130000000001</v>
      </c>
      <c r="M16">
        <v>0.1747929</v>
      </c>
      <c r="N16">
        <v>6.897125</v>
      </c>
      <c r="O16">
        <v>7.5823010000000002</v>
      </c>
      <c r="P16">
        <v>0.4004953</v>
      </c>
      <c r="Q16">
        <v>91.985990000000001</v>
      </c>
      <c r="R16" t="s">
        <v>10</v>
      </c>
      <c r="S16">
        <v>3</v>
      </c>
      <c r="T16">
        <v>7.1599830000000004</v>
      </c>
      <c r="U16">
        <v>0.2047937</v>
      </c>
      <c r="V16">
        <v>6.7585949999999997</v>
      </c>
      <c r="W16">
        <v>7.5613710000000003</v>
      </c>
      <c r="X16">
        <v>0.4563681</v>
      </c>
      <c r="Y16">
        <v>95.945009999999996</v>
      </c>
      <c r="Z16" t="s">
        <v>10</v>
      </c>
      <c r="AA16">
        <v>3</v>
      </c>
      <c r="AB16">
        <v>7.2875560000000004</v>
      </c>
      <c r="AC16">
        <v>0.14229639999999999</v>
      </c>
      <c r="AD16">
        <v>7.0086599999999999</v>
      </c>
      <c r="AE16">
        <v>7.5664509999999998</v>
      </c>
      <c r="AF16">
        <v>0.13040979999999999</v>
      </c>
      <c r="AG16">
        <v>98.38203</v>
      </c>
      <c r="AI16" s="2">
        <f t="shared" si="0"/>
        <v>0.4561398088823953</v>
      </c>
      <c r="AJ16" s="2">
        <f t="shared" si="1"/>
        <v>0.27371249061031827</v>
      </c>
    </row>
    <row r="17" spans="1:36" x14ac:dyDescent="0.2">
      <c r="A17" t="s">
        <v>10</v>
      </c>
      <c r="B17">
        <v>4</v>
      </c>
      <c r="C17" t="s">
        <v>33</v>
      </c>
      <c r="D17">
        <v>6.956677</v>
      </c>
      <c r="E17">
        <v>0.14993600000000001</v>
      </c>
      <c r="F17">
        <v>6.6628069999999999</v>
      </c>
      <c r="G17">
        <v>7.2505459999999999</v>
      </c>
      <c r="H17">
        <v>0.46109099999999997</v>
      </c>
      <c r="I17">
        <v>96.855670000000003</v>
      </c>
      <c r="J17" t="s">
        <v>10</v>
      </c>
      <c r="K17">
        <v>4</v>
      </c>
      <c r="L17">
        <v>7.2985749999999996</v>
      </c>
      <c r="M17">
        <v>0.17077210000000001</v>
      </c>
      <c r="N17">
        <v>6.9638679999999997</v>
      </c>
      <c r="O17">
        <v>7.6332820000000003</v>
      </c>
      <c r="P17">
        <v>0.37553249999999999</v>
      </c>
      <c r="Q17">
        <v>93.754949999999994</v>
      </c>
      <c r="R17" t="s">
        <v>10</v>
      </c>
      <c r="S17">
        <v>4</v>
      </c>
      <c r="T17">
        <v>6.9111289999999999</v>
      </c>
      <c r="U17">
        <v>0.1957178</v>
      </c>
      <c r="V17">
        <v>6.5275290000000004</v>
      </c>
      <c r="W17">
        <v>7.2947280000000001</v>
      </c>
      <c r="X17">
        <v>0.51546939999999997</v>
      </c>
      <c r="Y17">
        <v>93.936549999999997</v>
      </c>
      <c r="Z17" t="s">
        <v>10</v>
      </c>
      <c r="AA17">
        <v>4</v>
      </c>
      <c r="AB17">
        <v>6.6675839999999997</v>
      </c>
      <c r="AC17">
        <v>4.3481400000000003E-2</v>
      </c>
      <c r="AD17">
        <v>6.5823619999999998</v>
      </c>
      <c r="AE17">
        <v>6.7528059999999996</v>
      </c>
      <c r="AF17" s="1">
        <v>2.5499999999999999E-7</v>
      </c>
      <c r="AG17">
        <v>1.4423999999999999E-3</v>
      </c>
      <c r="AI17" s="2">
        <f t="shared" si="0"/>
        <v>2.2687898081712392</v>
      </c>
      <c r="AJ17" s="2">
        <f t="shared" si="1"/>
        <v>3.694930260856427</v>
      </c>
    </row>
    <row r="18" spans="1:36" x14ac:dyDescent="0.2">
      <c r="A18" t="s">
        <v>10</v>
      </c>
      <c r="B18">
        <v>5</v>
      </c>
      <c r="C18" t="s">
        <v>34</v>
      </c>
      <c r="D18">
        <v>6.9442110000000001</v>
      </c>
      <c r="E18">
        <v>0.1152577</v>
      </c>
      <c r="F18">
        <v>6.7183099999999998</v>
      </c>
      <c r="G18">
        <v>7.1701119999999996</v>
      </c>
      <c r="H18">
        <v>0.25912869999999999</v>
      </c>
      <c r="I18">
        <v>96.308750000000003</v>
      </c>
      <c r="J18" t="s">
        <v>10</v>
      </c>
      <c r="K18">
        <v>5</v>
      </c>
      <c r="L18">
        <v>7.2542879999999998</v>
      </c>
      <c r="M18">
        <v>0.1499202</v>
      </c>
      <c r="N18">
        <v>6.9604499999999998</v>
      </c>
      <c r="O18">
        <v>7.5481259999999999</v>
      </c>
      <c r="P18">
        <v>0.30746669999999998</v>
      </c>
      <c r="Q18">
        <v>96.683220000000006</v>
      </c>
      <c r="R18" t="s">
        <v>10</v>
      </c>
      <c r="S18">
        <v>5</v>
      </c>
      <c r="T18">
        <v>7.1671829999999996</v>
      </c>
      <c r="U18">
        <v>0.18286240000000001</v>
      </c>
      <c r="V18">
        <v>6.8087799999999996</v>
      </c>
      <c r="W18">
        <v>7.5255869999999998</v>
      </c>
      <c r="X18">
        <v>0.43090879999999998</v>
      </c>
      <c r="Y18">
        <v>95.438990000000004</v>
      </c>
      <c r="Z18" t="s">
        <v>10</v>
      </c>
      <c r="AA18">
        <v>5</v>
      </c>
      <c r="AB18">
        <v>6.724901</v>
      </c>
      <c r="AC18">
        <v>0.1019622</v>
      </c>
      <c r="AD18">
        <v>6.5250579999999996</v>
      </c>
      <c r="AE18">
        <v>6.9247430000000003</v>
      </c>
      <c r="AF18">
        <v>3.0281300000000001E-2</v>
      </c>
      <c r="AG18">
        <v>48.240900000000003</v>
      </c>
      <c r="AI18" s="2">
        <f t="shared" si="0"/>
        <v>0.58100909683951996</v>
      </c>
      <c r="AJ18" s="2">
        <f t="shared" si="1"/>
        <v>3.5311252252865177</v>
      </c>
    </row>
    <row r="19" spans="1:36" x14ac:dyDescent="0.2">
      <c r="A19" t="s">
        <v>10</v>
      </c>
      <c r="B19">
        <v>6</v>
      </c>
      <c r="C19" t="s">
        <v>35</v>
      </c>
      <c r="D19">
        <v>6.407572</v>
      </c>
      <c r="E19">
        <v>0.18758559999999999</v>
      </c>
      <c r="F19">
        <v>6.039911</v>
      </c>
      <c r="G19">
        <v>6.7752330000000001</v>
      </c>
      <c r="H19">
        <v>0.74198649999999999</v>
      </c>
      <c r="I19">
        <v>98.128810000000001</v>
      </c>
      <c r="J19" t="s">
        <v>10</v>
      </c>
      <c r="K19">
        <v>6</v>
      </c>
      <c r="L19">
        <v>6.9372939999999996</v>
      </c>
      <c r="M19">
        <v>0.1262605</v>
      </c>
      <c r="N19">
        <v>6.6898280000000003</v>
      </c>
      <c r="O19">
        <v>7.1847599999999998</v>
      </c>
      <c r="P19">
        <v>0.1759859</v>
      </c>
      <c r="Q19">
        <v>90.250339999999994</v>
      </c>
      <c r="R19" t="s">
        <v>10</v>
      </c>
      <c r="S19">
        <v>6</v>
      </c>
      <c r="T19">
        <v>6.6253799999999998</v>
      </c>
      <c r="U19">
        <v>0.26644859999999998</v>
      </c>
      <c r="V19">
        <v>6.1031500000000003</v>
      </c>
      <c r="W19">
        <v>7.1476090000000001</v>
      </c>
      <c r="X19">
        <v>0.91640509999999997</v>
      </c>
      <c r="Y19">
        <v>96.25067</v>
      </c>
      <c r="Z19" t="s">
        <v>10</v>
      </c>
      <c r="AA19">
        <v>6</v>
      </c>
      <c r="AB19">
        <v>5.7603850000000003</v>
      </c>
      <c r="AC19">
        <v>0.13143289999999999</v>
      </c>
      <c r="AD19">
        <v>5.5027809999999997</v>
      </c>
      <c r="AE19">
        <v>6.017989</v>
      </c>
      <c r="AF19">
        <v>8.5855699999999993E-2</v>
      </c>
      <c r="AG19">
        <v>76.552440000000004</v>
      </c>
      <c r="AI19" s="2">
        <f t="shared" si="0"/>
        <v>2.4704004815441079</v>
      </c>
      <c r="AJ19" s="2">
        <f t="shared" si="1"/>
        <v>9.3212762502920494</v>
      </c>
    </row>
    <row r="20" spans="1:36" x14ac:dyDescent="0.2">
      <c r="A20" t="s">
        <v>10</v>
      </c>
      <c r="B20">
        <v>7</v>
      </c>
      <c r="C20" t="s">
        <v>36</v>
      </c>
      <c r="D20">
        <v>6.5874779999999999</v>
      </c>
      <c r="E20">
        <v>0.16495609999999999</v>
      </c>
      <c r="F20">
        <v>6.26417</v>
      </c>
      <c r="G20">
        <v>6.9107859999999999</v>
      </c>
      <c r="H20">
        <v>0.51085970000000003</v>
      </c>
      <c r="I20">
        <v>94.578760000000003</v>
      </c>
      <c r="J20" t="s">
        <v>10</v>
      </c>
      <c r="K20">
        <v>7</v>
      </c>
      <c r="L20">
        <v>6.9959249999999997</v>
      </c>
      <c r="M20">
        <v>0.21293129999999999</v>
      </c>
      <c r="N20">
        <v>6.5785879999999999</v>
      </c>
      <c r="O20">
        <v>7.4132629999999997</v>
      </c>
      <c r="P20">
        <v>0.55362469999999997</v>
      </c>
      <c r="Q20">
        <v>89.429410000000004</v>
      </c>
      <c r="R20" t="s">
        <v>10</v>
      </c>
      <c r="S20">
        <v>7</v>
      </c>
      <c r="T20">
        <v>6.939222</v>
      </c>
      <c r="U20">
        <v>0.30270780000000003</v>
      </c>
      <c r="V20">
        <v>6.3459260000000004</v>
      </c>
      <c r="W20">
        <v>7.5325179999999996</v>
      </c>
      <c r="X20">
        <v>0.91837230000000003</v>
      </c>
      <c r="Y20">
        <v>94.057360000000003</v>
      </c>
      <c r="Z20" t="s">
        <v>10</v>
      </c>
      <c r="AA20">
        <v>7</v>
      </c>
      <c r="AB20">
        <v>6.0757310000000002</v>
      </c>
      <c r="AC20">
        <v>0.21904080000000001</v>
      </c>
      <c r="AD20">
        <v>5.6464189999999999</v>
      </c>
      <c r="AE20">
        <v>6.5050429999999997</v>
      </c>
      <c r="AF20">
        <v>0.27632699999999999</v>
      </c>
      <c r="AG20">
        <v>87.407989999999998</v>
      </c>
      <c r="AI20" s="2">
        <f t="shared" si="0"/>
        <v>0.26629715781568858</v>
      </c>
      <c r="AJ20" s="2">
        <f t="shared" si="1"/>
        <v>4.3215534775770381</v>
      </c>
    </row>
    <row r="21" spans="1:36" x14ac:dyDescent="0.2">
      <c r="A21" t="s">
        <v>11</v>
      </c>
      <c r="B21">
        <v>1</v>
      </c>
      <c r="C21" t="s">
        <v>37</v>
      </c>
      <c r="D21">
        <v>7.0514650000000003</v>
      </c>
      <c r="E21">
        <v>0.12773399999999999</v>
      </c>
      <c r="F21">
        <v>6.8011109999999997</v>
      </c>
      <c r="G21">
        <v>7.3018190000000001</v>
      </c>
      <c r="H21">
        <v>0.35441630000000002</v>
      </c>
      <c r="I21">
        <v>99.425349999999995</v>
      </c>
      <c r="J21" t="s">
        <v>11</v>
      </c>
      <c r="K21">
        <v>1</v>
      </c>
      <c r="L21">
        <v>7.2108559999999997</v>
      </c>
      <c r="M21">
        <v>0.15490599999999999</v>
      </c>
      <c r="N21">
        <v>6.9072459999999998</v>
      </c>
      <c r="O21">
        <v>7.5144659999999996</v>
      </c>
      <c r="P21">
        <v>0.35088659999999999</v>
      </c>
      <c r="Q21">
        <v>98.613339999999994</v>
      </c>
      <c r="R21" t="s">
        <v>11</v>
      </c>
      <c r="S21">
        <v>1</v>
      </c>
      <c r="T21">
        <v>7.1076309999999996</v>
      </c>
      <c r="U21">
        <v>0.1694831</v>
      </c>
      <c r="V21">
        <v>6.7754500000000002</v>
      </c>
      <c r="W21">
        <v>7.4398109999999997</v>
      </c>
      <c r="X21">
        <v>0.40808939999999999</v>
      </c>
      <c r="Y21">
        <v>98.521739999999994</v>
      </c>
      <c r="Z21" t="s">
        <v>11</v>
      </c>
      <c r="AA21">
        <v>1</v>
      </c>
      <c r="AB21">
        <v>6.9386599999999996</v>
      </c>
      <c r="AC21">
        <v>8.9911599999999994E-2</v>
      </c>
      <c r="AD21">
        <v>6.7624370000000003</v>
      </c>
      <c r="AE21">
        <v>7.114884</v>
      </c>
      <c r="AF21">
        <v>5.2799899999999997E-2</v>
      </c>
      <c r="AG21">
        <v>97.181430000000006</v>
      </c>
      <c r="AI21" s="2">
        <f t="shared" si="0"/>
        <v>0.66637186422733874</v>
      </c>
      <c r="AJ21" s="2">
        <f t="shared" si="1"/>
        <v>1.7571688636979854</v>
      </c>
    </row>
    <row r="22" spans="1:36" x14ac:dyDescent="0.2">
      <c r="A22" t="s">
        <v>11</v>
      </c>
      <c r="B22">
        <v>2</v>
      </c>
      <c r="C22" t="s">
        <v>38</v>
      </c>
      <c r="D22">
        <v>6.9709190000000003</v>
      </c>
      <c r="E22">
        <v>0.1128078</v>
      </c>
      <c r="F22">
        <v>6.7498199999999997</v>
      </c>
      <c r="G22">
        <v>7.1920190000000002</v>
      </c>
      <c r="H22">
        <v>0.27494010000000002</v>
      </c>
      <c r="I22">
        <v>99.293559999999999</v>
      </c>
      <c r="J22" t="s">
        <v>11</v>
      </c>
      <c r="K22">
        <v>2</v>
      </c>
      <c r="L22">
        <v>7.20228</v>
      </c>
      <c r="M22">
        <v>0.1236211</v>
      </c>
      <c r="N22">
        <v>6.9599869999999999</v>
      </c>
      <c r="O22">
        <v>7.4445730000000001</v>
      </c>
      <c r="P22">
        <v>0.21845049999999999</v>
      </c>
      <c r="Q22">
        <v>97.83999</v>
      </c>
      <c r="R22" t="s">
        <v>11</v>
      </c>
      <c r="S22">
        <v>2</v>
      </c>
      <c r="T22">
        <v>7.1136809999999997</v>
      </c>
      <c r="U22">
        <v>0.15649750000000001</v>
      </c>
      <c r="V22">
        <v>6.8069519999999999</v>
      </c>
      <c r="W22">
        <v>7.4204109999999996</v>
      </c>
      <c r="X22">
        <v>0.34313500000000002</v>
      </c>
      <c r="Y22">
        <v>98.396180000000001</v>
      </c>
      <c r="Z22" t="s">
        <v>11</v>
      </c>
      <c r="AA22">
        <v>2</v>
      </c>
      <c r="AB22">
        <v>6.8046430000000004</v>
      </c>
      <c r="AC22">
        <v>0.12748809999999999</v>
      </c>
      <c r="AD22">
        <v>6.5547709999999997</v>
      </c>
      <c r="AE22">
        <v>7.0545150000000003</v>
      </c>
      <c r="AF22">
        <v>0.1100032</v>
      </c>
      <c r="AG22">
        <v>98.715209999999999</v>
      </c>
      <c r="AI22" s="2">
        <f t="shared" si="0"/>
        <v>0.71669803941236832</v>
      </c>
      <c r="AJ22" s="2">
        <f t="shared" si="1"/>
        <v>3.2165787232114873</v>
      </c>
    </row>
    <row r="23" spans="1:36" x14ac:dyDescent="0.2">
      <c r="A23" t="s">
        <v>11</v>
      </c>
      <c r="B23">
        <v>3</v>
      </c>
      <c r="C23" t="s">
        <v>39</v>
      </c>
      <c r="D23">
        <v>6.468801</v>
      </c>
      <c r="E23">
        <v>0.27731929999999999</v>
      </c>
      <c r="F23">
        <v>5.9252649999999996</v>
      </c>
      <c r="G23">
        <v>7.0123369999999996</v>
      </c>
      <c r="H23">
        <v>0.59459340000000005</v>
      </c>
      <c r="I23">
        <v>78.120450000000005</v>
      </c>
      <c r="J23" t="s">
        <v>11</v>
      </c>
      <c r="K23">
        <v>3</v>
      </c>
      <c r="L23">
        <v>8.0099400000000003</v>
      </c>
      <c r="M23">
        <v>0.54985170000000005</v>
      </c>
      <c r="N23">
        <v>6.9322499999999998</v>
      </c>
      <c r="O23">
        <v>9.0876289999999997</v>
      </c>
      <c r="P23">
        <v>0</v>
      </c>
      <c r="R23" t="s">
        <v>11</v>
      </c>
      <c r="S23">
        <v>3</v>
      </c>
      <c r="T23">
        <v>6.9072339999999999</v>
      </c>
      <c r="U23">
        <v>0.30299559999999998</v>
      </c>
      <c r="V23">
        <v>6.3133739999999996</v>
      </c>
      <c r="W23">
        <v>7.5010940000000002</v>
      </c>
      <c r="X23">
        <v>0.31618669999999999</v>
      </c>
      <c r="Y23">
        <v>59.088320000000003</v>
      </c>
      <c r="Z23" t="s">
        <v>11</v>
      </c>
      <c r="AA23">
        <v>3</v>
      </c>
      <c r="AB23">
        <v>5.8417370000000002</v>
      </c>
      <c r="AC23">
        <v>0.26436100000000001</v>
      </c>
      <c r="AD23">
        <v>5.3235989999999997</v>
      </c>
      <c r="AE23">
        <v>6.3598749999999997</v>
      </c>
      <c r="AF23">
        <v>0.1650066</v>
      </c>
      <c r="AG23">
        <v>53.157919999999997</v>
      </c>
      <c r="AI23" s="2">
        <f t="shared" si="0"/>
        <v>2.0054607451427362</v>
      </c>
      <c r="AJ23" s="2">
        <f t="shared" si="1"/>
        <v>3.9432505164574372</v>
      </c>
    </row>
    <row r="24" spans="1:36" x14ac:dyDescent="0.2">
      <c r="A24" t="s">
        <v>12</v>
      </c>
      <c r="B24">
        <v>0</v>
      </c>
      <c r="C24" t="s">
        <v>40</v>
      </c>
      <c r="D24">
        <v>7.0061900000000001</v>
      </c>
      <c r="E24">
        <v>0.1216798</v>
      </c>
      <c r="F24">
        <v>6.7677019999999999</v>
      </c>
      <c r="G24">
        <v>7.2446780000000004</v>
      </c>
      <c r="H24">
        <v>0.32296629999999998</v>
      </c>
      <c r="I24">
        <v>99.659899999999993</v>
      </c>
      <c r="J24" t="s">
        <v>12</v>
      </c>
      <c r="K24">
        <v>0</v>
      </c>
      <c r="L24">
        <v>7.24519</v>
      </c>
      <c r="M24">
        <v>0.1476268</v>
      </c>
      <c r="N24">
        <v>6.9558470000000003</v>
      </c>
      <c r="O24">
        <v>7.5345329999999997</v>
      </c>
      <c r="P24">
        <v>0.29985780000000001</v>
      </c>
      <c r="Q24">
        <v>99.154430000000005</v>
      </c>
      <c r="R24" t="s">
        <v>12</v>
      </c>
      <c r="S24">
        <v>0</v>
      </c>
      <c r="T24">
        <v>7.0925840000000004</v>
      </c>
      <c r="U24">
        <v>0.15768460000000001</v>
      </c>
      <c r="V24">
        <v>6.7835279999999996</v>
      </c>
      <c r="W24">
        <v>7.4016400000000004</v>
      </c>
      <c r="X24">
        <v>0.3579234</v>
      </c>
      <c r="Y24">
        <v>99.086119999999994</v>
      </c>
      <c r="Z24" t="s">
        <v>12</v>
      </c>
      <c r="AA24">
        <v>0</v>
      </c>
      <c r="AB24">
        <v>6.8449980000000004</v>
      </c>
      <c r="AC24">
        <v>0.10982409999999999</v>
      </c>
      <c r="AD24">
        <v>6.6297470000000001</v>
      </c>
      <c r="AE24">
        <v>7.0602499999999999</v>
      </c>
      <c r="AF24">
        <v>8.2170300000000002E-2</v>
      </c>
      <c r="AG24">
        <v>99.028350000000003</v>
      </c>
      <c r="AI24" s="2">
        <f t="shared" si="0"/>
        <v>1.0337282932367264</v>
      </c>
      <c r="AJ24" s="2">
        <f t="shared" si="1"/>
        <v>2.7108357019186196</v>
      </c>
    </row>
    <row r="25" spans="1:36" x14ac:dyDescent="0.2">
      <c r="A25" t="s">
        <v>12</v>
      </c>
      <c r="B25">
        <v>1</v>
      </c>
      <c r="C25" t="s">
        <v>41</v>
      </c>
      <c r="D25">
        <v>6.9004469999999998</v>
      </c>
      <c r="E25">
        <v>9.8845799999999998E-2</v>
      </c>
      <c r="F25">
        <v>6.7067129999999997</v>
      </c>
      <c r="G25">
        <v>7.094182</v>
      </c>
      <c r="H25">
        <v>0.1413828</v>
      </c>
      <c r="I25">
        <v>86.428070000000005</v>
      </c>
      <c r="J25" t="s">
        <v>12</v>
      </c>
      <c r="K25">
        <v>1</v>
      </c>
      <c r="L25">
        <v>6.6587319999999997</v>
      </c>
      <c r="M25">
        <v>0.1685913</v>
      </c>
      <c r="N25">
        <v>6.3282999999999996</v>
      </c>
      <c r="O25">
        <v>6.9891649999999998</v>
      </c>
      <c r="P25">
        <v>0.21351619999999999</v>
      </c>
      <c r="Q25">
        <v>83.647970000000001</v>
      </c>
      <c r="R25" t="s">
        <v>12</v>
      </c>
      <c r="S25">
        <v>1</v>
      </c>
      <c r="T25">
        <v>7.0552929999999998</v>
      </c>
      <c r="U25">
        <v>0.17358599999999999</v>
      </c>
      <c r="V25">
        <v>6.715071</v>
      </c>
      <c r="W25">
        <v>7.3955149999999996</v>
      </c>
      <c r="X25">
        <v>0.22436339999999999</v>
      </c>
      <c r="Y25">
        <v>70.655150000000006</v>
      </c>
      <c r="Z25" t="s">
        <v>12</v>
      </c>
      <c r="AA25">
        <v>1</v>
      </c>
      <c r="AB25">
        <v>7.0401980000000002</v>
      </c>
      <c r="AC25">
        <v>6.7829299999999995E-2</v>
      </c>
      <c r="AD25">
        <v>6.9072550000000001</v>
      </c>
      <c r="AE25">
        <v>7.1731410000000002</v>
      </c>
      <c r="AF25">
        <v>1.9703200000000001E-2</v>
      </c>
      <c r="AG25">
        <v>68.242769999999993</v>
      </c>
      <c r="AI25" s="2">
        <f t="shared" si="0"/>
        <v>2.3522032275686833</v>
      </c>
      <c r="AJ25" s="2">
        <f t="shared" si="1"/>
        <v>2.2626671720308256</v>
      </c>
    </row>
    <row r="26" spans="1:36" x14ac:dyDescent="0.2">
      <c r="A26" t="s">
        <v>13</v>
      </c>
      <c r="B26">
        <v>1</v>
      </c>
      <c r="C26" t="s">
        <v>43</v>
      </c>
      <c r="D26">
        <v>7.1740009999999996</v>
      </c>
      <c r="E26">
        <v>0.1187662</v>
      </c>
      <c r="F26">
        <v>6.9412229999999999</v>
      </c>
      <c r="G26">
        <v>7.4067780000000001</v>
      </c>
      <c r="H26">
        <v>0.30552059999999998</v>
      </c>
      <c r="I26">
        <v>99.472239999999999</v>
      </c>
      <c r="J26" t="s">
        <v>13</v>
      </c>
      <c r="K26">
        <v>1</v>
      </c>
      <c r="L26">
        <v>7.2532370000000004</v>
      </c>
      <c r="M26">
        <v>0.14601410000000001</v>
      </c>
      <c r="N26">
        <v>6.9670540000000001</v>
      </c>
      <c r="O26">
        <v>7.5394189999999996</v>
      </c>
      <c r="P26">
        <v>0.30987429999999999</v>
      </c>
      <c r="Q26">
        <v>98.653499999999994</v>
      </c>
      <c r="R26" t="s">
        <v>13</v>
      </c>
      <c r="S26">
        <v>1</v>
      </c>
      <c r="T26">
        <v>7.2574940000000003</v>
      </c>
      <c r="U26">
        <v>0.155885</v>
      </c>
      <c r="V26">
        <v>6.9519650000000004</v>
      </c>
      <c r="W26">
        <v>7.5630240000000004</v>
      </c>
      <c r="X26">
        <v>0.3381883</v>
      </c>
      <c r="Y26">
        <v>98.286689999999993</v>
      </c>
      <c r="Z26" t="s">
        <v>13</v>
      </c>
      <c r="AA26">
        <v>1</v>
      </c>
      <c r="AB26">
        <v>7.1806539999999996</v>
      </c>
      <c r="AC26">
        <v>0.12807470000000001</v>
      </c>
      <c r="AD26">
        <v>6.9296319999999998</v>
      </c>
      <c r="AE26">
        <v>7.4316750000000003</v>
      </c>
      <c r="AF26">
        <v>0.1116698</v>
      </c>
      <c r="AG26">
        <v>99.01679</v>
      </c>
      <c r="AI26" s="2">
        <f t="shared" si="0"/>
        <v>2.9154718619639849E-2</v>
      </c>
      <c r="AJ26" s="2">
        <f t="shared" si="1"/>
        <v>0.49709582841657568</v>
      </c>
    </row>
    <row r="27" spans="1:36" x14ac:dyDescent="0.2">
      <c r="A27" t="s">
        <v>13</v>
      </c>
      <c r="B27">
        <v>2</v>
      </c>
      <c r="C27" t="s">
        <v>44</v>
      </c>
      <c r="D27">
        <v>6.6629110000000003</v>
      </c>
      <c r="E27">
        <v>0.1247178</v>
      </c>
      <c r="F27">
        <v>6.418469</v>
      </c>
      <c r="G27">
        <v>6.9073539999999998</v>
      </c>
      <c r="H27">
        <v>0.26555689999999998</v>
      </c>
      <c r="I27">
        <v>89.89819</v>
      </c>
      <c r="J27" t="s">
        <v>13</v>
      </c>
      <c r="K27">
        <v>2</v>
      </c>
      <c r="L27">
        <v>6.9075110000000004</v>
      </c>
      <c r="M27">
        <v>0.1289208</v>
      </c>
      <c r="N27">
        <v>6.6548309999999997</v>
      </c>
      <c r="O27">
        <v>7.1601920000000003</v>
      </c>
      <c r="P27">
        <v>0.1354513</v>
      </c>
      <c r="Q27">
        <v>73.840909999999994</v>
      </c>
      <c r="R27" t="s">
        <v>13</v>
      </c>
      <c r="S27">
        <v>2</v>
      </c>
      <c r="T27">
        <v>6.8534699999999997</v>
      </c>
      <c r="U27">
        <v>0.2228415</v>
      </c>
      <c r="V27">
        <v>6.416709</v>
      </c>
      <c r="W27">
        <v>7.2902319999999996</v>
      </c>
      <c r="X27">
        <v>0.55890669999999998</v>
      </c>
      <c r="Y27">
        <v>92.353229999999996</v>
      </c>
      <c r="Z27" t="s">
        <v>13</v>
      </c>
      <c r="AA27">
        <v>2</v>
      </c>
      <c r="AB27">
        <v>6.5593409999999999</v>
      </c>
      <c r="AC27">
        <v>0.1209291</v>
      </c>
      <c r="AD27">
        <v>6.3223250000000002</v>
      </c>
      <c r="AE27">
        <v>6.7963579999999997</v>
      </c>
      <c r="AF27">
        <v>5.8711300000000001E-2</v>
      </c>
      <c r="AG27">
        <v>70.787729999999996</v>
      </c>
      <c r="AI27" s="2">
        <f t="shared" si="0"/>
        <v>0.41917983754367544</v>
      </c>
      <c r="AJ27" s="2">
        <f t="shared" si="1"/>
        <v>2.7006503217479301</v>
      </c>
    </row>
    <row r="28" spans="1:36" x14ac:dyDescent="0.2">
      <c r="A28" t="s">
        <v>13</v>
      </c>
      <c r="B28">
        <v>3</v>
      </c>
      <c r="C28" t="s">
        <v>45</v>
      </c>
      <c r="D28">
        <v>6.8264379999999996</v>
      </c>
      <c r="E28">
        <v>0.105292</v>
      </c>
      <c r="F28">
        <v>6.6200700000000001</v>
      </c>
      <c r="G28">
        <v>7.032807</v>
      </c>
      <c r="H28">
        <v>0.1854983</v>
      </c>
      <c r="I28">
        <v>92.586399999999998</v>
      </c>
      <c r="J28" t="s">
        <v>13</v>
      </c>
      <c r="K28">
        <v>3</v>
      </c>
      <c r="L28">
        <v>6.9223439999999998</v>
      </c>
      <c r="M28">
        <v>0.15788240000000001</v>
      </c>
      <c r="N28">
        <v>6.6128999999999998</v>
      </c>
      <c r="O28">
        <v>7.2317879999999999</v>
      </c>
      <c r="P28">
        <v>0.2440079</v>
      </c>
      <c r="Q28">
        <v>76.027889999999999</v>
      </c>
      <c r="R28" t="s">
        <v>13</v>
      </c>
      <c r="S28">
        <v>3</v>
      </c>
      <c r="T28">
        <v>7.0091150000000004</v>
      </c>
      <c r="U28">
        <v>0.28102510000000003</v>
      </c>
      <c r="V28">
        <v>6.4583159999999999</v>
      </c>
      <c r="W28">
        <v>7.559914</v>
      </c>
      <c r="X28">
        <v>0.92212130000000003</v>
      </c>
      <c r="Y28">
        <v>96.935140000000004</v>
      </c>
      <c r="Z28" t="s">
        <v>13</v>
      </c>
      <c r="AA28">
        <v>3</v>
      </c>
      <c r="AB28">
        <v>6.8235200000000003</v>
      </c>
      <c r="AC28">
        <v>7.1248000000000006E-2</v>
      </c>
      <c r="AD28">
        <v>6.6838769999999998</v>
      </c>
      <c r="AE28">
        <v>6.9631629999999998</v>
      </c>
      <c r="AF28">
        <v>2.16733E-2</v>
      </c>
      <c r="AG28">
        <v>71.725489999999994</v>
      </c>
      <c r="AI28" s="2">
        <f t="shared" si="0"/>
        <v>0.54959260816912203</v>
      </c>
      <c r="AJ28" s="2">
        <f t="shared" si="1"/>
        <v>0.62593423966192285</v>
      </c>
    </row>
    <row r="29" spans="1:36" x14ac:dyDescent="0.2">
      <c r="A29" t="s">
        <v>13</v>
      </c>
      <c r="B29">
        <v>4</v>
      </c>
      <c r="C29" t="s">
        <v>46</v>
      </c>
      <c r="D29">
        <v>7.0769799999999998</v>
      </c>
      <c r="E29">
        <v>0.12543499999999999</v>
      </c>
      <c r="F29">
        <v>6.8311310000000001</v>
      </c>
      <c r="G29">
        <v>7.3228280000000003</v>
      </c>
      <c r="H29">
        <v>0.29116320000000001</v>
      </c>
      <c r="I29">
        <v>93.824600000000004</v>
      </c>
      <c r="J29" t="s">
        <v>13</v>
      </c>
      <c r="K29">
        <v>4</v>
      </c>
      <c r="L29">
        <v>7.1243550000000004</v>
      </c>
      <c r="M29">
        <v>0.1648578</v>
      </c>
      <c r="N29">
        <v>6.80124</v>
      </c>
      <c r="O29">
        <v>7.44747</v>
      </c>
      <c r="P29">
        <v>0.33020969999999999</v>
      </c>
      <c r="Q29">
        <v>87.967309999999998</v>
      </c>
      <c r="R29" t="s">
        <v>13</v>
      </c>
      <c r="S29">
        <v>4</v>
      </c>
      <c r="T29">
        <v>7.1639359999999996</v>
      </c>
      <c r="U29">
        <v>0.1596706</v>
      </c>
      <c r="V29">
        <v>6.8509869999999999</v>
      </c>
      <c r="W29">
        <v>7.4768840000000001</v>
      </c>
      <c r="X29">
        <v>0.1830753</v>
      </c>
      <c r="Y29">
        <v>74.13879</v>
      </c>
      <c r="Z29" t="s">
        <v>13</v>
      </c>
      <c r="AA29">
        <v>4</v>
      </c>
      <c r="AB29">
        <v>7.1311119999999999</v>
      </c>
      <c r="AC29">
        <v>0.20789060000000001</v>
      </c>
      <c r="AD29">
        <v>6.7236529999999997</v>
      </c>
      <c r="AE29">
        <v>7.5385689999999999</v>
      </c>
      <c r="AF29">
        <v>0.25834550000000001</v>
      </c>
      <c r="AG29">
        <v>95.163030000000006</v>
      </c>
      <c r="AI29" s="2">
        <f t="shared" si="0"/>
        <v>0.2400917639323053</v>
      </c>
      <c r="AJ29" s="2">
        <f t="shared" si="1"/>
        <v>4.0986838354020602E-2</v>
      </c>
    </row>
    <row r="30" spans="1:36" x14ac:dyDescent="0.2">
      <c r="A30" t="s">
        <v>13</v>
      </c>
      <c r="B30">
        <v>5</v>
      </c>
      <c r="C30" t="s">
        <v>47</v>
      </c>
      <c r="D30">
        <v>6.9790749999999999</v>
      </c>
      <c r="E30">
        <v>0.14664830000000001</v>
      </c>
      <c r="F30">
        <v>6.6916500000000001</v>
      </c>
      <c r="G30">
        <v>7.2665009999999999</v>
      </c>
      <c r="H30">
        <v>0.38357859999999999</v>
      </c>
      <c r="I30">
        <v>97.409000000000006</v>
      </c>
      <c r="J30" t="s">
        <v>13</v>
      </c>
      <c r="K30">
        <v>5</v>
      </c>
      <c r="L30">
        <v>7.3115569999999996</v>
      </c>
      <c r="M30">
        <v>0.20438909999999999</v>
      </c>
      <c r="N30">
        <v>6.9109619999999996</v>
      </c>
      <c r="O30">
        <v>7.7121519999999997</v>
      </c>
      <c r="P30">
        <v>0.45350400000000002</v>
      </c>
      <c r="Q30">
        <v>97.058790000000002</v>
      </c>
      <c r="R30" t="s">
        <v>13</v>
      </c>
      <c r="S30">
        <v>5</v>
      </c>
      <c r="T30">
        <v>7.0697929999999998</v>
      </c>
      <c r="U30">
        <v>0.21918899999999999</v>
      </c>
      <c r="V30">
        <v>6.6401909999999997</v>
      </c>
      <c r="W30">
        <v>7.499396</v>
      </c>
      <c r="X30">
        <v>0.47295500000000001</v>
      </c>
      <c r="Y30">
        <v>95.195189999999997</v>
      </c>
      <c r="Z30" t="s">
        <v>13</v>
      </c>
      <c r="AA30">
        <v>5</v>
      </c>
      <c r="AB30">
        <v>6.8338039999999998</v>
      </c>
      <c r="AC30">
        <v>6.7365800000000003E-2</v>
      </c>
      <c r="AD30">
        <v>6.7017689999999996</v>
      </c>
      <c r="AE30">
        <v>6.9658379999999998</v>
      </c>
      <c r="AF30">
        <v>1.79752E-2</v>
      </c>
      <c r="AG30">
        <v>68.718369999999993</v>
      </c>
      <c r="AI30" s="2">
        <f t="shared" si="0"/>
        <v>1.1828615126736204</v>
      </c>
      <c r="AJ30" s="2">
        <f t="shared" si="1"/>
        <v>2.3374680939443437</v>
      </c>
    </row>
    <row r="31" spans="1:36" x14ac:dyDescent="0.2">
      <c r="A31" t="s">
        <v>13</v>
      </c>
      <c r="B31">
        <v>6</v>
      </c>
      <c r="C31" t="s">
        <v>42</v>
      </c>
      <c r="D31">
        <v>6.7916119999999998</v>
      </c>
      <c r="E31">
        <v>0.16542219999999999</v>
      </c>
      <c r="F31">
        <v>6.46739</v>
      </c>
      <c r="G31">
        <v>7.1158330000000003</v>
      </c>
      <c r="H31">
        <v>0.59469590000000006</v>
      </c>
      <c r="I31">
        <v>99.320760000000007</v>
      </c>
      <c r="J31" t="s">
        <v>13</v>
      </c>
      <c r="K31">
        <v>6</v>
      </c>
      <c r="L31">
        <v>7.2305109999999999</v>
      </c>
      <c r="M31">
        <v>0.157362</v>
      </c>
      <c r="N31">
        <v>6.9220870000000003</v>
      </c>
      <c r="O31">
        <v>7.5389350000000004</v>
      </c>
      <c r="P31">
        <v>0.35525820000000002</v>
      </c>
      <c r="Q31">
        <v>97.823840000000004</v>
      </c>
      <c r="R31" t="s">
        <v>13</v>
      </c>
      <c r="S31">
        <v>6</v>
      </c>
      <c r="T31">
        <v>6.9134229999999999</v>
      </c>
      <c r="U31">
        <v>0.21438689999999999</v>
      </c>
      <c r="V31">
        <v>6.4932319999999999</v>
      </c>
      <c r="W31">
        <v>7.3336129999999997</v>
      </c>
      <c r="X31">
        <v>0.64830520000000003</v>
      </c>
      <c r="Y31">
        <v>98.517430000000004</v>
      </c>
      <c r="Z31" t="s">
        <v>13</v>
      </c>
      <c r="AA31">
        <v>6</v>
      </c>
      <c r="AB31">
        <v>6.3058009999999998</v>
      </c>
      <c r="AC31">
        <v>0.11595850000000001</v>
      </c>
      <c r="AD31">
        <v>6.0785260000000001</v>
      </c>
      <c r="AE31">
        <v>6.5330750000000002</v>
      </c>
      <c r="AF31">
        <v>8.6904099999999998E-2</v>
      </c>
      <c r="AG31">
        <v>95.593130000000002</v>
      </c>
      <c r="AI31" s="2">
        <f t="shared" si="0"/>
        <v>2.015022686544401</v>
      </c>
      <c r="AJ31" s="2">
        <f t="shared" si="1"/>
        <v>5.8763233817567144</v>
      </c>
    </row>
    <row r="32" spans="1:36" x14ac:dyDescent="0.2">
      <c r="A32" t="s">
        <v>14</v>
      </c>
      <c r="B32">
        <v>1</v>
      </c>
      <c r="C32" t="s">
        <v>48</v>
      </c>
      <c r="D32">
        <v>7.3927839999999998</v>
      </c>
      <c r="E32">
        <v>0.11535330000000001</v>
      </c>
      <c r="F32">
        <v>7.166696</v>
      </c>
      <c r="G32">
        <v>7.6188719999999996</v>
      </c>
      <c r="H32">
        <v>0.27237869999999997</v>
      </c>
      <c r="I32">
        <v>97.03931</v>
      </c>
      <c r="J32" t="s">
        <v>14</v>
      </c>
      <c r="K32">
        <v>1</v>
      </c>
      <c r="L32">
        <v>7.3085000000000004</v>
      </c>
      <c r="M32">
        <v>0.1803256</v>
      </c>
      <c r="N32">
        <v>6.9550689999999999</v>
      </c>
      <c r="O32">
        <v>7.6619320000000002</v>
      </c>
      <c r="P32">
        <v>0.4609065</v>
      </c>
      <c r="Q32">
        <v>97.971429999999998</v>
      </c>
      <c r="R32" t="s">
        <v>14</v>
      </c>
      <c r="S32">
        <v>1</v>
      </c>
      <c r="T32">
        <v>7.4646059999999999</v>
      </c>
      <c r="U32">
        <v>0.1077437</v>
      </c>
      <c r="V32">
        <v>7.2534320000000001</v>
      </c>
      <c r="W32">
        <v>7.6757799999999996</v>
      </c>
      <c r="X32">
        <v>0.13057540000000001</v>
      </c>
      <c r="Y32">
        <v>84.33099</v>
      </c>
      <c r="Z32" t="s">
        <v>14</v>
      </c>
      <c r="AA32">
        <v>1</v>
      </c>
      <c r="AB32">
        <v>7.5710709999999999</v>
      </c>
      <c r="AC32">
        <v>9.5030500000000004E-2</v>
      </c>
      <c r="AD32">
        <v>7.3848149999999997</v>
      </c>
      <c r="AE32">
        <v>7.7573280000000002</v>
      </c>
      <c r="AF32">
        <v>3.5495499999999999E-2</v>
      </c>
      <c r="AG32">
        <v>64.941310000000001</v>
      </c>
      <c r="AI32" s="2">
        <f t="shared" si="0"/>
        <v>0.86568961922211496</v>
      </c>
      <c r="AJ32" s="2">
        <f t="shared" si="1"/>
        <v>1.4560938657628171</v>
      </c>
    </row>
    <row r="33" spans="1:36" x14ac:dyDescent="0.2">
      <c r="A33" t="s">
        <v>14</v>
      </c>
      <c r="B33">
        <v>2</v>
      </c>
      <c r="C33" t="s">
        <v>49</v>
      </c>
      <c r="D33">
        <v>7.2473179999999999</v>
      </c>
      <c r="E33">
        <v>0.105339</v>
      </c>
      <c r="F33">
        <v>7.0408569999999999</v>
      </c>
      <c r="G33">
        <v>7.4537779999999998</v>
      </c>
      <c r="H33">
        <v>0.23015479999999999</v>
      </c>
      <c r="I33">
        <v>97.680970000000002</v>
      </c>
      <c r="J33" t="s">
        <v>14</v>
      </c>
      <c r="K33">
        <v>2</v>
      </c>
      <c r="L33">
        <v>7.3208849999999996</v>
      </c>
      <c r="M33">
        <v>0.14230809999999999</v>
      </c>
      <c r="N33">
        <v>7.0419660000000004</v>
      </c>
      <c r="O33">
        <v>7.5998029999999996</v>
      </c>
      <c r="P33">
        <v>0.28555589999999997</v>
      </c>
      <c r="Q33">
        <v>97.517179999999996</v>
      </c>
      <c r="R33" t="s">
        <v>14</v>
      </c>
      <c r="S33">
        <v>2</v>
      </c>
      <c r="T33">
        <v>7.2971940000000002</v>
      </c>
      <c r="U33">
        <v>0.1610944</v>
      </c>
      <c r="V33">
        <v>6.9814550000000004</v>
      </c>
      <c r="W33">
        <v>7.6129340000000001</v>
      </c>
      <c r="X33">
        <v>0.34096660000000001</v>
      </c>
      <c r="Y33">
        <v>95.776420000000002</v>
      </c>
      <c r="Z33" t="s">
        <v>14</v>
      </c>
      <c r="AA33">
        <v>2</v>
      </c>
      <c r="AB33">
        <v>7.2668160000000004</v>
      </c>
      <c r="AC33">
        <v>0.10888299999999999</v>
      </c>
      <c r="AD33">
        <v>7.0534100000000004</v>
      </c>
      <c r="AE33">
        <v>7.4802229999999996</v>
      </c>
      <c r="AF33">
        <v>6.4453399999999994E-2</v>
      </c>
      <c r="AG33">
        <v>85.502269999999996</v>
      </c>
      <c r="AI33" s="2">
        <f t="shared" si="0"/>
        <v>0.16647682036370007</v>
      </c>
      <c r="AJ33" s="2">
        <f t="shared" si="1"/>
        <v>0.37994323583829215</v>
      </c>
    </row>
    <row r="34" spans="1:36" x14ac:dyDescent="0.2">
      <c r="A34" t="s">
        <v>14</v>
      </c>
      <c r="B34">
        <v>3</v>
      </c>
      <c r="C34" t="s">
        <v>50</v>
      </c>
      <c r="D34">
        <v>7.0957330000000001</v>
      </c>
      <c r="E34">
        <v>0.1148134</v>
      </c>
      <c r="F34">
        <v>6.8707029999999998</v>
      </c>
      <c r="G34">
        <v>7.3207630000000004</v>
      </c>
      <c r="H34">
        <v>0.26877319999999999</v>
      </c>
      <c r="I34">
        <v>96.402349999999998</v>
      </c>
      <c r="J34" t="s">
        <v>14</v>
      </c>
      <c r="K34">
        <v>3</v>
      </c>
      <c r="L34">
        <v>7.1676029999999997</v>
      </c>
      <c r="M34">
        <v>0.14657719999999999</v>
      </c>
      <c r="N34">
        <v>6.8803169999999998</v>
      </c>
      <c r="O34">
        <v>7.4548889999999997</v>
      </c>
      <c r="P34">
        <v>0.29105530000000002</v>
      </c>
      <c r="Q34">
        <v>94.789959999999994</v>
      </c>
      <c r="R34" t="s">
        <v>14</v>
      </c>
      <c r="S34">
        <v>3</v>
      </c>
      <c r="T34">
        <v>7.1619570000000001</v>
      </c>
      <c r="U34">
        <v>0.15658520000000001</v>
      </c>
      <c r="V34">
        <v>6.8550560000000003</v>
      </c>
      <c r="W34">
        <v>7.4688590000000001</v>
      </c>
      <c r="X34">
        <v>0.30011510000000002</v>
      </c>
      <c r="Y34">
        <v>91.944469999999995</v>
      </c>
      <c r="Z34" t="s">
        <v>14</v>
      </c>
      <c r="AA34">
        <v>3</v>
      </c>
      <c r="AB34">
        <v>7.1915139999999997</v>
      </c>
      <c r="AC34">
        <v>7.1277699999999999E-2</v>
      </c>
      <c r="AD34">
        <v>7.051812</v>
      </c>
      <c r="AE34">
        <v>7.3312150000000003</v>
      </c>
      <c r="AF34">
        <v>1.6397999999999999E-2</v>
      </c>
      <c r="AG34">
        <v>55.311100000000003</v>
      </c>
      <c r="AI34" s="2">
        <f t="shared" si="0"/>
        <v>3.8518951105626226E-2</v>
      </c>
      <c r="AJ34" s="2">
        <f t="shared" si="1"/>
        <v>0.16312905417759391</v>
      </c>
    </row>
    <row r="35" spans="1:36" x14ac:dyDescent="0.2">
      <c r="A35" t="s">
        <v>14</v>
      </c>
      <c r="B35">
        <v>4</v>
      </c>
      <c r="C35" t="s">
        <v>51</v>
      </c>
      <c r="D35">
        <v>6.9699850000000003</v>
      </c>
      <c r="E35">
        <v>0.11400440000000001</v>
      </c>
      <c r="F35">
        <v>6.7465400000000004</v>
      </c>
      <c r="G35">
        <v>7.1934290000000001</v>
      </c>
      <c r="H35">
        <v>0.27264579999999999</v>
      </c>
      <c r="I35">
        <v>98.465689999999995</v>
      </c>
      <c r="J35" t="s">
        <v>14</v>
      </c>
      <c r="K35">
        <v>4</v>
      </c>
      <c r="L35">
        <v>7.193365</v>
      </c>
      <c r="M35">
        <v>0.13782130000000001</v>
      </c>
      <c r="N35">
        <v>6.9232399999999998</v>
      </c>
      <c r="O35">
        <v>7.463489</v>
      </c>
      <c r="P35">
        <v>0.25509530000000002</v>
      </c>
      <c r="Q35">
        <v>94.540719999999993</v>
      </c>
      <c r="R35" t="s">
        <v>14</v>
      </c>
      <c r="S35">
        <v>4</v>
      </c>
      <c r="T35">
        <v>6.9254110000000004</v>
      </c>
      <c r="U35">
        <v>0.16753399999999999</v>
      </c>
      <c r="V35">
        <v>6.5970510000000004</v>
      </c>
      <c r="W35">
        <v>7.2537719999999997</v>
      </c>
      <c r="X35">
        <v>0.36207030000000001</v>
      </c>
      <c r="Y35">
        <v>97.192599999999999</v>
      </c>
      <c r="Z35" t="s">
        <v>14</v>
      </c>
      <c r="AA35">
        <v>4</v>
      </c>
      <c r="AB35">
        <v>6.9186680000000003</v>
      </c>
      <c r="AC35">
        <v>0.14266580000000001</v>
      </c>
      <c r="AD35">
        <v>6.6390479999999998</v>
      </c>
      <c r="AE35">
        <v>7.1982869999999997</v>
      </c>
      <c r="AF35">
        <v>0.1344351</v>
      </c>
      <c r="AG35">
        <v>98.032839999999993</v>
      </c>
      <c r="AI35" s="2">
        <f t="shared" si="0"/>
        <v>1.9442132674702646</v>
      </c>
      <c r="AJ35" s="2">
        <f t="shared" si="1"/>
        <v>1.9931389415133927</v>
      </c>
    </row>
    <row r="36" spans="1:36" x14ac:dyDescent="0.2">
      <c r="A36" t="s">
        <v>14</v>
      </c>
      <c r="B36">
        <v>5</v>
      </c>
      <c r="C36" t="s">
        <v>52</v>
      </c>
      <c r="D36">
        <v>6.8389430000000004</v>
      </c>
      <c r="E36">
        <v>0.1093195</v>
      </c>
      <c r="F36">
        <v>6.6246809999999998</v>
      </c>
      <c r="G36">
        <v>7.0532050000000002</v>
      </c>
      <c r="H36">
        <v>0.2445812</v>
      </c>
      <c r="I36">
        <v>98.965029999999999</v>
      </c>
      <c r="J36" t="s">
        <v>14</v>
      </c>
      <c r="K36">
        <v>5</v>
      </c>
      <c r="L36">
        <v>7.1387830000000001</v>
      </c>
      <c r="M36">
        <v>0.110303</v>
      </c>
      <c r="N36">
        <v>6.922593</v>
      </c>
      <c r="O36">
        <v>7.3549720000000001</v>
      </c>
      <c r="P36">
        <v>0.1454944</v>
      </c>
      <c r="Q36">
        <v>90.552859999999995</v>
      </c>
      <c r="R36" t="s">
        <v>14</v>
      </c>
      <c r="S36">
        <v>5</v>
      </c>
      <c r="T36">
        <v>6.6242340000000004</v>
      </c>
      <c r="U36">
        <v>0.21726290000000001</v>
      </c>
      <c r="V36">
        <v>6.1984060000000003</v>
      </c>
      <c r="W36">
        <v>7.0500610000000004</v>
      </c>
      <c r="X36">
        <v>0.59402529999999998</v>
      </c>
      <c r="Y36">
        <v>98.104529999999997</v>
      </c>
      <c r="Z36" t="s">
        <v>14</v>
      </c>
      <c r="AA36">
        <v>5</v>
      </c>
      <c r="AB36">
        <v>6.7166759999999996</v>
      </c>
      <c r="AC36">
        <v>9.2905399999999999E-2</v>
      </c>
      <c r="AD36">
        <v>6.5345849999999999</v>
      </c>
      <c r="AE36">
        <v>6.8987670000000003</v>
      </c>
      <c r="AF36">
        <v>5.7083200000000001E-2</v>
      </c>
      <c r="AG36">
        <v>97.705079999999995</v>
      </c>
      <c r="AI36" s="2">
        <f t="shared" si="0"/>
        <v>4.6648685892496102</v>
      </c>
      <c r="AJ36" s="2">
        <f t="shared" si="1"/>
        <v>3.82679528208662</v>
      </c>
    </row>
  </sheetData>
  <conditionalFormatting sqref="AI3:AJ36">
    <cfRule type="cellIs" dxfId="38" priority="1" operator="greaterThan">
      <formula>1.96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7801-13A7-B641-8B20-2AEF92A7BE26}">
  <dimension ref="A1:AJ36"/>
  <sheetViews>
    <sheetView topLeftCell="X1" workbookViewId="0">
      <selection activeCell="X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71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0.2416363</v>
      </c>
      <c r="E3">
        <v>2.4590899999999999E-2</v>
      </c>
      <c r="F3">
        <v>0.1934391</v>
      </c>
      <c r="G3">
        <v>0.28983350000000002</v>
      </c>
      <c r="H3">
        <v>1.28599E-2</v>
      </c>
      <c r="I3">
        <v>98.282960000000003</v>
      </c>
      <c r="J3" t="s">
        <v>8</v>
      </c>
      <c r="K3">
        <v>1</v>
      </c>
      <c r="L3">
        <v>0.2251108</v>
      </c>
      <c r="M3">
        <v>3.3476499999999999E-2</v>
      </c>
      <c r="N3">
        <v>0.1594981</v>
      </c>
      <c r="O3">
        <v>0.29072340000000002</v>
      </c>
      <c r="P3">
        <v>1.5514200000000001E-2</v>
      </c>
      <c r="Q3">
        <v>97.53586</v>
      </c>
      <c r="R3" t="s">
        <v>8</v>
      </c>
      <c r="S3">
        <v>1</v>
      </c>
      <c r="T3">
        <v>0.2493919</v>
      </c>
      <c r="U3">
        <v>3.3751099999999999E-2</v>
      </c>
      <c r="V3">
        <v>0.18324099999999999</v>
      </c>
      <c r="W3">
        <v>0.31554290000000002</v>
      </c>
      <c r="X3">
        <v>1.6058900000000001E-2</v>
      </c>
      <c r="Y3">
        <v>97.679950000000005</v>
      </c>
      <c r="Z3" t="s">
        <v>8</v>
      </c>
      <c r="AA3">
        <v>1</v>
      </c>
      <c r="AB3">
        <v>0.2603145</v>
      </c>
      <c r="AC3">
        <v>3.7864799999999997E-2</v>
      </c>
      <c r="AD3">
        <v>0.18610090000000001</v>
      </c>
      <c r="AE3">
        <v>0.3345282</v>
      </c>
      <c r="AF3">
        <v>9.2580000000000006E-3</v>
      </c>
      <c r="AG3">
        <v>94.869129999999998</v>
      </c>
      <c r="AI3" s="2">
        <f>ABS((L3-T3)/M3)</f>
        <v>0.72531776021985572</v>
      </c>
      <c r="AJ3" s="2">
        <f>ABS((L3-AB3)/M3)</f>
        <v>1.0515944020432244</v>
      </c>
    </row>
    <row r="4" spans="1:36" x14ac:dyDescent="0.2">
      <c r="A4" t="s">
        <v>8</v>
      </c>
      <c r="B4">
        <v>2</v>
      </c>
      <c r="C4" t="s">
        <v>20</v>
      </c>
      <c r="D4">
        <v>0.23345859999999999</v>
      </c>
      <c r="E4">
        <v>2.5547E-2</v>
      </c>
      <c r="F4">
        <v>0.18338750000000001</v>
      </c>
      <c r="G4">
        <v>0.2835298</v>
      </c>
      <c r="H4">
        <v>1.38721E-2</v>
      </c>
      <c r="I4">
        <v>98.110529999999997</v>
      </c>
      <c r="J4" t="s">
        <v>8</v>
      </c>
      <c r="K4">
        <v>2</v>
      </c>
      <c r="L4">
        <v>0.23134440000000001</v>
      </c>
      <c r="M4">
        <v>3.7562199999999997E-2</v>
      </c>
      <c r="N4">
        <v>0.1577239</v>
      </c>
      <c r="O4">
        <v>0.30496499999999999</v>
      </c>
      <c r="P4">
        <v>1.9850400000000001E-2</v>
      </c>
      <c r="Q4">
        <v>97.824510000000004</v>
      </c>
      <c r="R4" t="s">
        <v>8</v>
      </c>
      <c r="S4">
        <v>2</v>
      </c>
      <c r="T4">
        <v>0.24503710000000001</v>
      </c>
      <c r="U4">
        <v>3.6443099999999999E-2</v>
      </c>
      <c r="V4">
        <v>0.17360990000000001</v>
      </c>
      <c r="W4">
        <v>0.31646439999999998</v>
      </c>
      <c r="X4">
        <v>1.8318899999999999E-2</v>
      </c>
      <c r="Y4">
        <v>97.366169999999997</v>
      </c>
      <c r="Z4" t="s">
        <v>8</v>
      </c>
      <c r="AA4">
        <v>2</v>
      </c>
      <c r="AB4">
        <v>0.2455813</v>
      </c>
      <c r="AC4">
        <v>3.14433E-2</v>
      </c>
      <c r="AD4">
        <v>0.18395349999999999</v>
      </c>
      <c r="AE4">
        <v>0.30720910000000001</v>
      </c>
      <c r="AF4">
        <v>6.1783999999999997E-3</v>
      </c>
      <c r="AG4">
        <v>92.528829999999999</v>
      </c>
      <c r="AI4" s="2">
        <f t="shared" ref="AI4:AI36" si="0">ABS((L4-T4)/M4)</f>
        <v>0.36453402622849573</v>
      </c>
      <c r="AJ4" s="2">
        <f t="shared" ref="AJ4:AJ36" si="1">ABS((L4-AB4)/M4)</f>
        <v>0.37902199551676946</v>
      </c>
    </row>
    <row r="5" spans="1:36" x14ac:dyDescent="0.2">
      <c r="A5" t="s">
        <v>8</v>
      </c>
      <c r="B5">
        <v>3</v>
      </c>
      <c r="C5" t="s">
        <v>21</v>
      </c>
      <c r="D5">
        <v>0.2261029</v>
      </c>
      <c r="E5">
        <v>2.5644400000000001E-2</v>
      </c>
      <c r="F5">
        <v>0.17584079999999999</v>
      </c>
      <c r="G5">
        <v>0.27636500000000003</v>
      </c>
      <c r="H5">
        <v>1.42325E-2</v>
      </c>
      <c r="I5">
        <v>99.102450000000005</v>
      </c>
      <c r="J5" t="s">
        <v>8</v>
      </c>
      <c r="K5">
        <v>3</v>
      </c>
      <c r="L5">
        <v>0.2389522</v>
      </c>
      <c r="M5">
        <v>3.32784E-2</v>
      </c>
      <c r="N5">
        <v>0.17372770000000001</v>
      </c>
      <c r="O5">
        <v>0.30417660000000002</v>
      </c>
      <c r="P5">
        <v>1.5931600000000001E-2</v>
      </c>
      <c r="Q5">
        <v>98.286850000000001</v>
      </c>
      <c r="R5" t="s">
        <v>8</v>
      </c>
      <c r="S5">
        <v>3</v>
      </c>
      <c r="T5">
        <v>0.25022549999999999</v>
      </c>
      <c r="U5">
        <v>4.0712499999999999E-2</v>
      </c>
      <c r="V5">
        <v>0.17043050000000001</v>
      </c>
      <c r="W5">
        <v>0.3300206</v>
      </c>
      <c r="X5">
        <v>2.3805099999999999E-2</v>
      </c>
      <c r="Y5">
        <v>99.039159999999995</v>
      </c>
      <c r="Z5" t="s">
        <v>8</v>
      </c>
      <c r="AA5">
        <v>3</v>
      </c>
      <c r="AB5">
        <v>0.2239536</v>
      </c>
      <c r="AC5">
        <v>2.7423699999999999E-2</v>
      </c>
      <c r="AD5">
        <v>0.1702041</v>
      </c>
      <c r="AE5">
        <v>0.27770309999999998</v>
      </c>
      <c r="AF5">
        <v>4.9779999999999998E-3</v>
      </c>
      <c r="AG5">
        <v>96.249660000000006</v>
      </c>
      <c r="AI5" s="2">
        <f t="shared" si="0"/>
        <v>0.33875727198422961</v>
      </c>
      <c r="AJ5" s="2">
        <f t="shared" si="1"/>
        <v>0.45070075484398292</v>
      </c>
    </row>
    <row r="6" spans="1:36" x14ac:dyDescent="0.2">
      <c r="A6" t="s">
        <v>8</v>
      </c>
      <c r="B6">
        <v>4</v>
      </c>
      <c r="C6" t="s">
        <v>22</v>
      </c>
      <c r="D6">
        <v>0.242146</v>
      </c>
      <c r="E6">
        <v>2.80597E-2</v>
      </c>
      <c r="F6">
        <v>0.18715000000000001</v>
      </c>
      <c r="G6">
        <v>0.29714190000000001</v>
      </c>
      <c r="H6">
        <v>1.7025700000000001E-2</v>
      </c>
      <c r="I6">
        <v>99.126220000000004</v>
      </c>
      <c r="J6" t="s">
        <v>8</v>
      </c>
      <c r="K6">
        <v>4</v>
      </c>
      <c r="L6">
        <v>0.25190410000000002</v>
      </c>
      <c r="M6">
        <v>3.6133800000000001E-2</v>
      </c>
      <c r="N6">
        <v>0.1810832</v>
      </c>
      <c r="O6">
        <v>0.32272509999999999</v>
      </c>
      <c r="P6">
        <v>1.8874200000000001E-2</v>
      </c>
      <c r="Q6">
        <v>98.236239999999995</v>
      </c>
      <c r="R6" t="s">
        <v>8</v>
      </c>
      <c r="S6">
        <v>4</v>
      </c>
      <c r="T6">
        <v>0.26531179999999999</v>
      </c>
      <c r="U6">
        <v>4.1542900000000001E-2</v>
      </c>
      <c r="V6">
        <v>0.18388930000000001</v>
      </c>
      <c r="W6">
        <v>0.3467344</v>
      </c>
      <c r="X6">
        <v>2.1994699999999999E-2</v>
      </c>
      <c r="Y6">
        <v>98.744690000000006</v>
      </c>
      <c r="Z6" t="s">
        <v>8</v>
      </c>
      <c r="AA6">
        <v>4</v>
      </c>
      <c r="AB6">
        <v>0.25475730000000002</v>
      </c>
      <c r="AC6">
        <v>3.5093800000000001E-2</v>
      </c>
      <c r="AD6">
        <v>0.18597469999999999</v>
      </c>
      <c r="AE6">
        <v>0.32353989999999999</v>
      </c>
      <c r="AF6">
        <v>8.3014999999999999E-3</v>
      </c>
      <c r="AG6">
        <v>97.588549999999998</v>
      </c>
      <c r="AI6" s="2">
        <f t="shared" si="0"/>
        <v>0.3710570158687978</v>
      </c>
      <c r="AJ6" s="2">
        <f t="shared" si="1"/>
        <v>7.896207982553731E-2</v>
      </c>
    </row>
    <row r="7" spans="1:36" x14ac:dyDescent="0.2">
      <c r="A7" t="s">
        <v>8</v>
      </c>
      <c r="B7">
        <v>5</v>
      </c>
      <c r="C7" t="s">
        <v>23</v>
      </c>
      <c r="D7">
        <v>0.2453611</v>
      </c>
      <c r="E7">
        <v>2.99904E-2</v>
      </c>
      <c r="F7">
        <v>0.1865811</v>
      </c>
      <c r="G7">
        <v>0.3041412</v>
      </c>
      <c r="H7">
        <v>1.93809E-2</v>
      </c>
      <c r="I7">
        <v>99.224090000000004</v>
      </c>
      <c r="J7" t="s">
        <v>8</v>
      </c>
      <c r="K7">
        <v>5</v>
      </c>
      <c r="L7">
        <v>0.2515675</v>
      </c>
      <c r="M7">
        <v>3.92722E-2</v>
      </c>
      <c r="N7">
        <v>0.17459549999999999</v>
      </c>
      <c r="O7">
        <v>0.32853949999999998</v>
      </c>
      <c r="P7">
        <v>2.2262500000000001E-2</v>
      </c>
      <c r="Q7">
        <v>98.166020000000003</v>
      </c>
      <c r="R7" t="s">
        <v>8</v>
      </c>
      <c r="S7">
        <v>5</v>
      </c>
      <c r="T7">
        <v>0.2377824</v>
      </c>
      <c r="U7">
        <v>4.1835999999999998E-2</v>
      </c>
      <c r="V7">
        <v>0.15578529999999999</v>
      </c>
      <c r="W7">
        <v>0.31977949999999999</v>
      </c>
      <c r="X7">
        <v>2.04469E-2</v>
      </c>
      <c r="Y7">
        <v>98.493160000000003</v>
      </c>
      <c r="Z7" t="s">
        <v>8</v>
      </c>
      <c r="AA7">
        <v>5</v>
      </c>
      <c r="AB7">
        <v>0.25735999999999998</v>
      </c>
      <c r="AC7">
        <v>4.0816600000000001E-2</v>
      </c>
      <c r="AD7">
        <v>0.17736089999999999</v>
      </c>
      <c r="AE7">
        <v>0.33735920000000003</v>
      </c>
      <c r="AF7">
        <v>1.14086E-2</v>
      </c>
      <c r="AG7">
        <v>98.511210000000005</v>
      </c>
      <c r="AI7" s="2">
        <f t="shared" si="0"/>
        <v>0.3510142034314348</v>
      </c>
      <c r="AJ7" s="2">
        <f t="shared" si="1"/>
        <v>0.14749619323592714</v>
      </c>
    </row>
    <row r="8" spans="1:36" x14ac:dyDescent="0.2">
      <c r="A8" t="s">
        <v>8</v>
      </c>
      <c r="B8">
        <v>6</v>
      </c>
      <c r="C8" t="s">
        <v>24</v>
      </c>
      <c r="D8">
        <v>0.2290393</v>
      </c>
      <c r="E8">
        <v>2.7122E-2</v>
      </c>
      <c r="F8">
        <v>0.17588100000000001</v>
      </c>
      <c r="G8">
        <v>0.28219749999999999</v>
      </c>
      <c r="H8">
        <v>1.5513900000000001E-2</v>
      </c>
      <c r="I8">
        <v>98.682720000000003</v>
      </c>
      <c r="J8" t="s">
        <v>8</v>
      </c>
      <c r="K8">
        <v>6</v>
      </c>
      <c r="L8">
        <v>0.23160459999999999</v>
      </c>
      <c r="M8">
        <v>3.5645499999999997E-2</v>
      </c>
      <c r="N8">
        <v>0.16174079999999999</v>
      </c>
      <c r="O8">
        <v>0.30146849999999997</v>
      </c>
      <c r="P8">
        <v>1.7790899999999998E-2</v>
      </c>
      <c r="Q8">
        <v>95.685419999999993</v>
      </c>
      <c r="R8" t="s">
        <v>8</v>
      </c>
      <c r="S8">
        <v>6</v>
      </c>
      <c r="T8">
        <v>0.24213270000000001</v>
      </c>
      <c r="U8">
        <v>4.6240999999999997E-2</v>
      </c>
      <c r="V8">
        <v>0.151502</v>
      </c>
      <c r="W8">
        <v>0.33276329999999998</v>
      </c>
      <c r="X8">
        <v>2.04563E-2</v>
      </c>
      <c r="Y8">
        <v>96.643540000000002</v>
      </c>
      <c r="Z8" t="s">
        <v>8</v>
      </c>
      <c r="AA8">
        <v>6</v>
      </c>
      <c r="AB8">
        <v>0.24077090000000001</v>
      </c>
      <c r="AC8">
        <v>4.1765999999999998E-2</v>
      </c>
      <c r="AD8">
        <v>0.158911</v>
      </c>
      <c r="AE8">
        <v>0.3226308</v>
      </c>
      <c r="AF8">
        <v>1.18625E-2</v>
      </c>
      <c r="AG8">
        <v>98.736490000000003</v>
      </c>
      <c r="AI8" s="2">
        <f t="shared" si="0"/>
        <v>0.29535565499151401</v>
      </c>
      <c r="AJ8" s="2">
        <f t="shared" si="1"/>
        <v>0.25715167412436402</v>
      </c>
    </row>
    <row r="9" spans="1:36" x14ac:dyDescent="0.2">
      <c r="A9" t="s">
        <v>8</v>
      </c>
      <c r="B9">
        <v>7</v>
      </c>
      <c r="C9" t="s">
        <v>25</v>
      </c>
      <c r="D9">
        <v>0.21121789999999999</v>
      </c>
      <c r="E9">
        <v>2.6550899999999999E-2</v>
      </c>
      <c r="F9">
        <v>0.15917919999999999</v>
      </c>
      <c r="G9">
        <v>0.26325660000000001</v>
      </c>
      <c r="H9">
        <v>1.3957499999999999E-2</v>
      </c>
      <c r="I9">
        <v>97.543480000000002</v>
      </c>
      <c r="J9" t="s">
        <v>8</v>
      </c>
      <c r="K9">
        <v>7</v>
      </c>
      <c r="L9">
        <v>0.19831409999999999</v>
      </c>
      <c r="M9">
        <v>3.4199399999999998E-2</v>
      </c>
      <c r="N9">
        <v>0.1312844</v>
      </c>
      <c r="O9">
        <v>0.26534370000000002</v>
      </c>
      <c r="P9">
        <v>1.50864E-2</v>
      </c>
      <c r="Q9">
        <v>92.167150000000007</v>
      </c>
      <c r="R9" t="s">
        <v>8</v>
      </c>
      <c r="S9">
        <v>7</v>
      </c>
      <c r="T9">
        <v>0.1236196</v>
      </c>
      <c r="U9">
        <v>1.74091E-2</v>
      </c>
      <c r="V9">
        <v>8.9498300000000003E-2</v>
      </c>
      <c r="W9">
        <v>0.15774089999999999</v>
      </c>
      <c r="X9">
        <v>8.7279999999999996E-4</v>
      </c>
      <c r="Y9">
        <v>51.165430000000001</v>
      </c>
      <c r="Z9" t="s">
        <v>8</v>
      </c>
      <c r="AA9">
        <v>7</v>
      </c>
      <c r="AB9">
        <v>0.2508765</v>
      </c>
      <c r="AC9">
        <v>4.0213400000000003E-2</v>
      </c>
      <c r="AD9">
        <v>0.17205970000000001</v>
      </c>
      <c r="AE9">
        <v>0.32969349999999997</v>
      </c>
      <c r="AF9">
        <v>1.03967E-2</v>
      </c>
      <c r="AG9">
        <v>97.603170000000006</v>
      </c>
      <c r="AI9" s="2">
        <f t="shared" si="0"/>
        <v>2.1840880249361101</v>
      </c>
      <c r="AJ9" s="2">
        <f t="shared" si="1"/>
        <v>1.5369392445481502</v>
      </c>
    </row>
    <row r="10" spans="1:36" x14ac:dyDescent="0.2">
      <c r="A10" t="s">
        <v>8</v>
      </c>
      <c r="B10">
        <v>8</v>
      </c>
      <c r="C10" t="s">
        <v>26</v>
      </c>
      <c r="D10">
        <v>0.18332560000000001</v>
      </c>
      <c r="E10">
        <v>2.5374000000000001E-2</v>
      </c>
      <c r="F10">
        <v>0.1335934</v>
      </c>
      <c r="G10">
        <v>0.23305780000000001</v>
      </c>
      <c r="H10">
        <v>9.3237000000000007E-3</v>
      </c>
      <c r="I10">
        <v>87.860740000000007</v>
      </c>
      <c r="J10" t="s">
        <v>8</v>
      </c>
      <c r="K10">
        <v>8</v>
      </c>
      <c r="L10">
        <v>0.15115039999999999</v>
      </c>
      <c r="M10">
        <v>3.03247E-2</v>
      </c>
      <c r="N10">
        <v>9.1715099999999994E-2</v>
      </c>
      <c r="O10">
        <v>0.21058569999999999</v>
      </c>
      <c r="P10">
        <v>7.1539000000000004E-3</v>
      </c>
      <c r="Q10">
        <v>73.701030000000003</v>
      </c>
      <c r="R10" t="s">
        <v>8</v>
      </c>
      <c r="S10">
        <v>8</v>
      </c>
      <c r="T10">
        <v>0.15794</v>
      </c>
      <c r="U10">
        <v>1.81821E-2</v>
      </c>
      <c r="V10">
        <v>0.1223038</v>
      </c>
      <c r="W10">
        <v>0.1935762</v>
      </c>
      <c r="X10" s="1">
        <v>3.4900000000000001E-7</v>
      </c>
      <c r="Y10">
        <v>5.0079E-3</v>
      </c>
      <c r="Z10" t="s">
        <v>8</v>
      </c>
      <c r="AA10">
        <v>8</v>
      </c>
      <c r="AB10">
        <v>0.2355775</v>
      </c>
      <c r="AC10">
        <v>4.7207899999999997E-2</v>
      </c>
      <c r="AD10">
        <v>0.1430517</v>
      </c>
      <c r="AE10">
        <v>0.32810329999999999</v>
      </c>
      <c r="AF10">
        <v>1.19997E-2</v>
      </c>
      <c r="AG10">
        <v>93.761939999999996</v>
      </c>
      <c r="AI10" s="2">
        <f t="shared" si="0"/>
        <v>0.22389669147592578</v>
      </c>
      <c r="AJ10" s="2">
        <f t="shared" si="1"/>
        <v>2.784103387667479</v>
      </c>
    </row>
    <row r="11" spans="1:36" x14ac:dyDescent="0.2">
      <c r="A11" t="s">
        <v>9</v>
      </c>
      <c r="B11">
        <v>1</v>
      </c>
      <c r="C11" t="s">
        <v>27</v>
      </c>
      <c r="D11">
        <v>0.20478689999999999</v>
      </c>
      <c r="E11">
        <v>2.9225999999999999E-2</v>
      </c>
      <c r="F11">
        <v>0.14750489999999999</v>
      </c>
      <c r="G11">
        <v>0.26206879999999999</v>
      </c>
      <c r="H11">
        <v>1.79413E-2</v>
      </c>
      <c r="I11">
        <v>98.94811</v>
      </c>
      <c r="J11" t="s">
        <v>9</v>
      </c>
      <c r="K11">
        <v>1</v>
      </c>
      <c r="L11">
        <v>0.21074419999999999</v>
      </c>
      <c r="M11">
        <v>3.94522E-2</v>
      </c>
      <c r="N11">
        <v>0.13341929999999999</v>
      </c>
      <c r="O11">
        <v>0.28806920000000003</v>
      </c>
      <c r="P11">
        <v>2.1309999999999999E-2</v>
      </c>
      <c r="Q11">
        <v>99.191149999999993</v>
      </c>
      <c r="R11" t="s">
        <v>9</v>
      </c>
      <c r="S11">
        <v>1</v>
      </c>
      <c r="T11">
        <v>0.2338932</v>
      </c>
      <c r="U11">
        <v>4.3787199999999998E-2</v>
      </c>
      <c r="V11">
        <v>0.14807190000000001</v>
      </c>
      <c r="W11">
        <v>0.31971460000000002</v>
      </c>
      <c r="X11">
        <v>2.3398100000000002E-2</v>
      </c>
      <c r="Y11">
        <v>97.828540000000004</v>
      </c>
      <c r="Z11" t="s">
        <v>9</v>
      </c>
      <c r="AA11">
        <v>1</v>
      </c>
      <c r="AB11">
        <v>0.20360719999999999</v>
      </c>
      <c r="AC11">
        <v>4.3293699999999997E-2</v>
      </c>
      <c r="AD11">
        <v>0.1187531</v>
      </c>
      <c r="AE11">
        <v>0.28846119999999997</v>
      </c>
      <c r="AF11">
        <v>1.1062000000000001E-2</v>
      </c>
      <c r="AG11">
        <v>92.174260000000004</v>
      </c>
      <c r="AI11" s="2">
        <f t="shared" si="0"/>
        <v>0.58676068761691369</v>
      </c>
      <c r="AJ11" s="2">
        <f t="shared" si="1"/>
        <v>0.18090245917844897</v>
      </c>
    </row>
    <row r="12" spans="1:36" x14ac:dyDescent="0.2">
      <c r="A12" t="s">
        <v>9</v>
      </c>
      <c r="B12">
        <v>2</v>
      </c>
      <c r="C12" t="s">
        <v>28</v>
      </c>
      <c r="D12">
        <v>0.22714770000000001</v>
      </c>
      <c r="E12">
        <v>2.6015699999999999E-2</v>
      </c>
      <c r="F12">
        <v>0.17615800000000001</v>
      </c>
      <c r="G12">
        <v>0.27813739999999998</v>
      </c>
      <c r="H12">
        <v>1.47934E-2</v>
      </c>
      <c r="I12">
        <v>99.678790000000006</v>
      </c>
      <c r="J12" t="s">
        <v>9</v>
      </c>
      <c r="K12">
        <v>2</v>
      </c>
      <c r="L12">
        <v>0.23863880000000001</v>
      </c>
      <c r="M12">
        <v>3.3285200000000001E-2</v>
      </c>
      <c r="N12">
        <v>0.1734011</v>
      </c>
      <c r="O12">
        <v>0.3038766</v>
      </c>
      <c r="P12">
        <v>1.6362499999999999E-2</v>
      </c>
      <c r="Q12">
        <v>99.007959999999997</v>
      </c>
      <c r="R12" t="s">
        <v>9</v>
      </c>
      <c r="S12">
        <v>2</v>
      </c>
      <c r="T12">
        <v>0.2323964</v>
      </c>
      <c r="U12">
        <v>3.75512E-2</v>
      </c>
      <c r="V12">
        <v>0.15879740000000001</v>
      </c>
      <c r="W12">
        <v>0.30599549999999998</v>
      </c>
      <c r="X12">
        <v>2.0653500000000002E-2</v>
      </c>
      <c r="Y12">
        <v>99.608959999999996</v>
      </c>
      <c r="Z12" t="s">
        <v>9</v>
      </c>
      <c r="AA12">
        <v>2</v>
      </c>
      <c r="AB12">
        <v>0.2311482</v>
      </c>
      <c r="AC12">
        <v>3.3450800000000003E-2</v>
      </c>
      <c r="AD12">
        <v>0.16558600000000001</v>
      </c>
      <c r="AE12">
        <v>0.29671059999999999</v>
      </c>
      <c r="AF12">
        <v>7.7416999999999998E-3</v>
      </c>
      <c r="AG12">
        <v>99.298270000000002</v>
      </c>
      <c r="AI12" s="2">
        <f t="shared" si="0"/>
        <v>0.18754281182026875</v>
      </c>
      <c r="AJ12" s="2">
        <f t="shared" si="1"/>
        <v>0.2250429620371821</v>
      </c>
    </row>
    <row r="13" spans="1:36" x14ac:dyDescent="0.2">
      <c r="A13" t="s">
        <v>9</v>
      </c>
      <c r="B13">
        <v>3</v>
      </c>
      <c r="C13" t="s">
        <v>29</v>
      </c>
      <c r="D13">
        <v>0.28875309999999998</v>
      </c>
      <c r="E13">
        <v>2.85305E-2</v>
      </c>
      <c r="F13">
        <v>0.23283429999999999</v>
      </c>
      <c r="G13">
        <v>0.34467189999999998</v>
      </c>
      <c r="H13">
        <v>1.7434999999999999E-2</v>
      </c>
      <c r="I13">
        <v>99.196439999999996</v>
      </c>
      <c r="J13" t="s">
        <v>9</v>
      </c>
      <c r="K13">
        <v>3</v>
      </c>
      <c r="L13">
        <v>0.29022160000000002</v>
      </c>
      <c r="M13">
        <v>3.7411699999999999E-2</v>
      </c>
      <c r="N13">
        <v>0.21689600000000001</v>
      </c>
      <c r="O13">
        <v>0.36354730000000002</v>
      </c>
      <c r="P13">
        <v>1.9637499999999999E-2</v>
      </c>
      <c r="Q13">
        <v>96.102140000000006</v>
      </c>
      <c r="R13" t="s">
        <v>9</v>
      </c>
      <c r="S13">
        <v>3</v>
      </c>
      <c r="T13">
        <v>0.30397109999999999</v>
      </c>
      <c r="U13">
        <v>3.8216699999999999E-2</v>
      </c>
      <c r="V13">
        <v>0.22906760000000001</v>
      </c>
      <c r="W13">
        <v>0.3788745</v>
      </c>
      <c r="X13">
        <v>2.0114900000000002E-2</v>
      </c>
      <c r="Y13">
        <v>98.52467</v>
      </c>
      <c r="Z13" t="s">
        <v>9</v>
      </c>
      <c r="AA13">
        <v>3</v>
      </c>
      <c r="AB13">
        <v>0.28605940000000002</v>
      </c>
      <c r="AC13">
        <v>3.6886700000000001E-2</v>
      </c>
      <c r="AD13">
        <v>0.2137628</v>
      </c>
      <c r="AE13">
        <v>0.35835610000000001</v>
      </c>
      <c r="AF13">
        <v>9.3421000000000008E-3</v>
      </c>
      <c r="AG13">
        <v>98.973590000000002</v>
      </c>
      <c r="AI13" s="2">
        <f t="shared" si="0"/>
        <v>0.36751871740658593</v>
      </c>
      <c r="AJ13" s="2">
        <f t="shared" si="1"/>
        <v>0.11125396600528725</v>
      </c>
    </row>
    <row r="14" spans="1:36" x14ac:dyDescent="0.2">
      <c r="A14" t="s">
        <v>10</v>
      </c>
      <c r="B14">
        <v>1</v>
      </c>
      <c r="C14" t="s">
        <v>30</v>
      </c>
      <c r="D14">
        <v>0.24057410000000001</v>
      </c>
      <c r="E14">
        <v>2.6661600000000001E-2</v>
      </c>
      <c r="F14">
        <v>0.18831829999999999</v>
      </c>
      <c r="G14">
        <v>0.29282999999999998</v>
      </c>
      <c r="H14">
        <v>1.54301E-2</v>
      </c>
      <c r="I14">
        <v>99.517840000000007</v>
      </c>
      <c r="J14" t="s">
        <v>10</v>
      </c>
      <c r="K14">
        <v>1</v>
      </c>
      <c r="L14">
        <v>0.24669189999999999</v>
      </c>
      <c r="M14">
        <v>3.4464700000000001E-2</v>
      </c>
      <c r="N14">
        <v>0.17914240000000001</v>
      </c>
      <c r="O14">
        <v>0.3142414</v>
      </c>
      <c r="P14">
        <v>1.72345E-2</v>
      </c>
      <c r="Q14">
        <v>97.870360000000005</v>
      </c>
      <c r="R14" t="s">
        <v>10</v>
      </c>
      <c r="S14">
        <v>1</v>
      </c>
      <c r="T14">
        <v>0.25904690000000002</v>
      </c>
      <c r="U14">
        <v>3.9318600000000002E-2</v>
      </c>
      <c r="V14">
        <v>0.1819839</v>
      </c>
      <c r="W14">
        <v>0.33610990000000002</v>
      </c>
      <c r="X14">
        <v>2.1972599999999998E-2</v>
      </c>
      <c r="Y14">
        <v>99.354690000000005</v>
      </c>
      <c r="Z14" t="s">
        <v>10</v>
      </c>
      <c r="AA14">
        <v>1</v>
      </c>
      <c r="AB14">
        <v>0.24490780000000001</v>
      </c>
      <c r="AC14">
        <v>3.48727E-2</v>
      </c>
      <c r="AD14">
        <v>0.17655860000000001</v>
      </c>
      <c r="AE14">
        <v>0.31325700000000001</v>
      </c>
      <c r="AF14">
        <v>8.4154E-3</v>
      </c>
      <c r="AG14">
        <v>99.227069999999998</v>
      </c>
      <c r="AI14" s="2">
        <f t="shared" si="0"/>
        <v>0.35848273740958231</v>
      </c>
      <c r="AJ14" s="2">
        <f t="shared" si="1"/>
        <v>5.1766009859362853E-2</v>
      </c>
    </row>
    <row r="15" spans="1:36" x14ac:dyDescent="0.2">
      <c r="A15" t="s">
        <v>10</v>
      </c>
      <c r="B15">
        <v>2</v>
      </c>
      <c r="C15" t="s">
        <v>31</v>
      </c>
      <c r="D15">
        <v>0.27788370000000001</v>
      </c>
      <c r="E15">
        <v>2.7772000000000002E-2</v>
      </c>
      <c r="F15">
        <v>0.2234516</v>
      </c>
      <c r="G15">
        <v>0.3323159</v>
      </c>
      <c r="H15">
        <v>1.65357E-2</v>
      </c>
      <c r="I15">
        <v>98.619879999999995</v>
      </c>
      <c r="J15" t="s">
        <v>10</v>
      </c>
      <c r="K15">
        <v>2</v>
      </c>
      <c r="L15">
        <v>0.28271200000000002</v>
      </c>
      <c r="M15">
        <v>3.5511399999999999E-2</v>
      </c>
      <c r="N15">
        <v>0.21311099999999999</v>
      </c>
      <c r="O15">
        <v>0.35231299999999999</v>
      </c>
      <c r="P15">
        <v>1.7665199999999999E-2</v>
      </c>
      <c r="Q15">
        <v>98.244519999999994</v>
      </c>
      <c r="R15" t="s">
        <v>10</v>
      </c>
      <c r="S15">
        <v>2</v>
      </c>
      <c r="T15">
        <v>0.27921639999999998</v>
      </c>
      <c r="U15">
        <v>4.00627E-2</v>
      </c>
      <c r="V15">
        <v>0.20069490000000001</v>
      </c>
      <c r="W15">
        <v>0.3577379</v>
      </c>
      <c r="X15">
        <v>2.2570900000000001E-2</v>
      </c>
      <c r="Y15">
        <v>98.010189999999994</v>
      </c>
      <c r="Z15" t="s">
        <v>10</v>
      </c>
      <c r="AA15">
        <v>2</v>
      </c>
      <c r="AB15">
        <v>0.31126130000000002</v>
      </c>
      <c r="AC15">
        <v>4.2953199999999997E-2</v>
      </c>
      <c r="AD15">
        <v>0.22707459999999999</v>
      </c>
      <c r="AE15">
        <v>0.39544800000000002</v>
      </c>
      <c r="AF15">
        <v>1.2210199999999999E-2</v>
      </c>
      <c r="AG15">
        <v>96.030540000000002</v>
      </c>
      <c r="AI15" s="2">
        <f t="shared" si="0"/>
        <v>9.8435995201542129E-2</v>
      </c>
      <c r="AJ15" s="2">
        <f t="shared" si="1"/>
        <v>0.8039474647577961</v>
      </c>
    </row>
    <row r="16" spans="1:36" x14ac:dyDescent="0.2">
      <c r="A16" t="s">
        <v>10</v>
      </c>
      <c r="B16">
        <v>3</v>
      </c>
      <c r="C16" t="s">
        <v>32</v>
      </c>
      <c r="D16">
        <v>0.22510379999999999</v>
      </c>
      <c r="E16">
        <v>2.7257699999999999E-2</v>
      </c>
      <c r="F16">
        <v>0.17167959999999999</v>
      </c>
      <c r="G16">
        <v>0.278528</v>
      </c>
      <c r="H16">
        <v>1.53177E-2</v>
      </c>
      <c r="I16">
        <v>98.627080000000007</v>
      </c>
      <c r="J16" t="s">
        <v>10</v>
      </c>
      <c r="K16">
        <v>3</v>
      </c>
      <c r="L16">
        <v>0.21044579999999999</v>
      </c>
      <c r="M16">
        <v>3.5383100000000001E-2</v>
      </c>
      <c r="N16">
        <v>0.1410962</v>
      </c>
      <c r="O16">
        <v>0.27979549999999997</v>
      </c>
      <c r="P16">
        <v>1.6867799999999999E-2</v>
      </c>
      <c r="Q16">
        <v>95.53783</v>
      </c>
      <c r="R16" t="s">
        <v>10</v>
      </c>
      <c r="S16">
        <v>3</v>
      </c>
      <c r="T16">
        <v>0.21507409999999999</v>
      </c>
      <c r="U16">
        <v>4.8706399999999997E-2</v>
      </c>
      <c r="V16">
        <v>0.1196112</v>
      </c>
      <c r="W16">
        <v>0.31053700000000001</v>
      </c>
      <c r="X16">
        <v>1.9392300000000001E-2</v>
      </c>
      <c r="Y16">
        <v>97.585809999999995</v>
      </c>
      <c r="Z16" t="s">
        <v>10</v>
      </c>
      <c r="AA16">
        <v>3</v>
      </c>
      <c r="AB16">
        <v>0.25314629999999999</v>
      </c>
      <c r="AC16">
        <v>3.6700400000000001E-2</v>
      </c>
      <c r="AD16">
        <v>0.18121480000000001</v>
      </c>
      <c r="AE16">
        <v>0.32507789999999998</v>
      </c>
      <c r="AF16">
        <v>9.0034999999999994E-3</v>
      </c>
      <c r="AG16">
        <v>98.599429999999998</v>
      </c>
      <c r="AI16" s="2">
        <f t="shared" si="0"/>
        <v>0.13080538449146631</v>
      </c>
      <c r="AJ16" s="2">
        <f t="shared" si="1"/>
        <v>1.2068049436030195</v>
      </c>
    </row>
    <row r="17" spans="1:36" x14ac:dyDescent="0.2">
      <c r="A17" t="s">
        <v>10</v>
      </c>
      <c r="B17">
        <v>4</v>
      </c>
      <c r="C17" t="s">
        <v>33</v>
      </c>
      <c r="D17">
        <v>0.25157160000000001</v>
      </c>
      <c r="E17">
        <v>2.6565700000000001E-2</v>
      </c>
      <c r="F17">
        <v>0.19950370000000001</v>
      </c>
      <c r="G17">
        <v>0.30363950000000001</v>
      </c>
      <c r="H17">
        <v>1.46204E-2</v>
      </c>
      <c r="I17">
        <v>96.533730000000006</v>
      </c>
      <c r="J17" t="s">
        <v>10</v>
      </c>
      <c r="K17">
        <v>4</v>
      </c>
      <c r="L17">
        <v>0.2891147</v>
      </c>
      <c r="M17">
        <v>3.8876099999999997E-2</v>
      </c>
      <c r="N17">
        <v>0.21291889999999999</v>
      </c>
      <c r="O17">
        <v>0.36531049999999998</v>
      </c>
      <c r="P17">
        <v>1.7883400000000001E-2</v>
      </c>
      <c r="Q17">
        <v>93.739940000000004</v>
      </c>
      <c r="R17" t="s">
        <v>10</v>
      </c>
      <c r="S17">
        <v>4</v>
      </c>
      <c r="T17">
        <v>0.2526448</v>
      </c>
      <c r="U17">
        <v>4.00603E-2</v>
      </c>
      <c r="V17">
        <v>0.17412810000000001</v>
      </c>
      <c r="W17">
        <v>0.3311615</v>
      </c>
      <c r="X17">
        <v>2.2371800000000001E-2</v>
      </c>
      <c r="Y17">
        <v>96.148060000000001</v>
      </c>
      <c r="Z17" t="s">
        <v>10</v>
      </c>
      <c r="AA17">
        <v>4</v>
      </c>
      <c r="AB17">
        <v>0.22723979999999999</v>
      </c>
      <c r="AC17">
        <v>2.76549E-2</v>
      </c>
      <c r="AD17">
        <v>0.1730371</v>
      </c>
      <c r="AE17">
        <v>0.28144239999999998</v>
      </c>
      <c r="AF17">
        <v>4.0638999999999996E-3</v>
      </c>
      <c r="AG17">
        <v>85.173850000000002</v>
      </c>
      <c r="AI17" s="2">
        <f t="shared" si="0"/>
        <v>0.93810593140772869</v>
      </c>
      <c r="AJ17" s="2">
        <f t="shared" si="1"/>
        <v>1.5915922636272675</v>
      </c>
    </row>
    <row r="18" spans="1:36" x14ac:dyDescent="0.2">
      <c r="A18" t="s">
        <v>10</v>
      </c>
      <c r="B18">
        <v>5</v>
      </c>
      <c r="C18" t="s">
        <v>34</v>
      </c>
      <c r="D18">
        <v>0.2008993</v>
      </c>
      <c r="E18">
        <v>2.5441100000000001E-2</v>
      </c>
      <c r="F18">
        <v>0.15103569999999999</v>
      </c>
      <c r="G18">
        <v>0.25076300000000001</v>
      </c>
      <c r="H18">
        <v>1.32537E-2</v>
      </c>
      <c r="I18">
        <v>98.647589999999994</v>
      </c>
      <c r="J18" t="s">
        <v>10</v>
      </c>
      <c r="K18">
        <v>5</v>
      </c>
      <c r="L18">
        <v>0.2011918</v>
      </c>
      <c r="M18">
        <v>3.2912900000000002E-2</v>
      </c>
      <c r="N18">
        <v>0.13668359999999999</v>
      </c>
      <c r="O18">
        <v>0.26569989999999999</v>
      </c>
      <c r="P18">
        <v>1.41727E-2</v>
      </c>
      <c r="Q18">
        <v>98.577290000000005</v>
      </c>
      <c r="R18" t="s">
        <v>10</v>
      </c>
      <c r="S18">
        <v>5</v>
      </c>
      <c r="T18">
        <v>0.1714349</v>
      </c>
      <c r="U18">
        <v>3.5146799999999999E-2</v>
      </c>
      <c r="V18">
        <v>0.1025484</v>
      </c>
      <c r="W18">
        <v>0.24032139999999999</v>
      </c>
      <c r="X18">
        <v>1.45164E-2</v>
      </c>
      <c r="Y18">
        <v>98.017870000000002</v>
      </c>
      <c r="Z18" t="s">
        <v>10</v>
      </c>
      <c r="AA18">
        <v>5</v>
      </c>
      <c r="AB18">
        <v>0.2402628</v>
      </c>
      <c r="AC18">
        <v>3.67322E-2</v>
      </c>
      <c r="AD18">
        <v>0.1682689</v>
      </c>
      <c r="AE18">
        <v>0.3122567</v>
      </c>
      <c r="AF18">
        <v>7.3303999999999999E-3</v>
      </c>
      <c r="AG18">
        <v>84.692700000000002</v>
      </c>
      <c r="AI18" s="2">
        <f t="shared" si="0"/>
        <v>0.90411054632074361</v>
      </c>
      <c r="AJ18" s="2">
        <f t="shared" si="1"/>
        <v>1.1871029292465869</v>
      </c>
    </row>
    <row r="19" spans="1:36" x14ac:dyDescent="0.2">
      <c r="A19" t="s">
        <v>10</v>
      </c>
      <c r="B19">
        <v>6</v>
      </c>
      <c r="C19" t="s">
        <v>35</v>
      </c>
      <c r="D19">
        <v>0.20423350000000001</v>
      </c>
      <c r="E19">
        <v>2.6650199999999999E-2</v>
      </c>
      <c r="F19">
        <v>0.152</v>
      </c>
      <c r="G19">
        <v>0.256467</v>
      </c>
      <c r="H19">
        <v>1.48433E-2</v>
      </c>
      <c r="I19">
        <v>98.106719999999996</v>
      </c>
      <c r="J19" t="s">
        <v>10</v>
      </c>
      <c r="K19">
        <v>6</v>
      </c>
      <c r="L19">
        <v>0.25475599999999998</v>
      </c>
      <c r="M19">
        <v>3.51239E-2</v>
      </c>
      <c r="N19">
        <v>0.18591450000000001</v>
      </c>
      <c r="O19">
        <v>0.32359759999999999</v>
      </c>
      <c r="P19">
        <v>1.5907399999999999E-2</v>
      </c>
      <c r="Q19">
        <v>96.118639999999999</v>
      </c>
      <c r="R19" t="s">
        <v>10</v>
      </c>
      <c r="S19">
        <v>6</v>
      </c>
      <c r="T19">
        <v>0.23774899999999999</v>
      </c>
      <c r="U19">
        <v>4.0516000000000003E-2</v>
      </c>
      <c r="V19">
        <v>0.15833910000000001</v>
      </c>
      <c r="W19">
        <v>0.31715890000000002</v>
      </c>
      <c r="X19">
        <v>2.1477799999999998E-2</v>
      </c>
      <c r="Y19">
        <v>98.060209999999998</v>
      </c>
      <c r="Z19" t="s">
        <v>10</v>
      </c>
      <c r="AA19">
        <v>6</v>
      </c>
      <c r="AB19">
        <v>0.15330959999999999</v>
      </c>
      <c r="AC19">
        <v>2.47123E-2</v>
      </c>
      <c r="AD19">
        <v>0.1048743</v>
      </c>
      <c r="AE19">
        <v>0.2017449</v>
      </c>
      <c r="AF19">
        <v>3.3243999999999999E-3</v>
      </c>
      <c r="AG19">
        <v>82.705410000000001</v>
      </c>
      <c r="AI19" s="2">
        <f t="shared" si="0"/>
        <v>0.48420021694629567</v>
      </c>
      <c r="AJ19" s="2">
        <f t="shared" si="1"/>
        <v>2.8882441870065678</v>
      </c>
    </row>
    <row r="20" spans="1:36" x14ac:dyDescent="0.2">
      <c r="A20" t="s">
        <v>10</v>
      </c>
      <c r="B20">
        <v>7</v>
      </c>
      <c r="C20" t="s">
        <v>36</v>
      </c>
      <c r="D20">
        <v>0.21035219999999999</v>
      </c>
      <c r="E20">
        <v>2.4881400000000001E-2</v>
      </c>
      <c r="F20">
        <v>0.1615857</v>
      </c>
      <c r="G20">
        <v>0.25911879999999998</v>
      </c>
      <c r="H20">
        <v>1.1229100000000001E-2</v>
      </c>
      <c r="I20">
        <v>94.464079999999996</v>
      </c>
      <c r="J20" t="s">
        <v>10</v>
      </c>
      <c r="K20">
        <v>7</v>
      </c>
      <c r="L20">
        <v>0.22676479999999999</v>
      </c>
      <c r="M20">
        <v>4.0929E-2</v>
      </c>
      <c r="N20">
        <v>0.1465455</v>
      </c>
      <c r="O20">
        <v>0.30698409999999998</v>
      </c>
      <c r="P20">
        <v>1.8905100000000001E-2</v>
      </c>
      <c r="Q20">
        <v>91.319339999999997</v>
      </c>
      <c r="R20" t="s">
        <v>10</v>
      </c>
      <c r="S20">
        <v>7</v>
      </c>
      <c r="T20">
        <v>0.2600886</v>
      </c>
      <c r="U20">
        <v>5.0411999999999998E-2</v>
      </c>
      <c r="V20">
        <v>0.16128300000000001</v>
      </c>
      <c r="W20">
        <v>0.3588942</v>
      </c>
      <c r="X20">
        <v>2.27271E-2</v>
      </c>
      <c r="Y20">
        <v>94.233599999999996</v>
      </c>
      <c r="Z20" t="s">
        <v>10</v>
      </c>
      <c r="AA20">
        <v>7</v>
      </c>
      <c r="AB20">
        <v>0.1830492</v>
      </c>
      <c r="AC20">
        <v>2.1286300000000001E-2</v>
      </c>
      <c r="AD20">
        <v>0.1413288</v>
      </c>
      <c r="AE20">
        <v>0.22476950000000001</v>
      </c>
      <c r="AF20">
        <v>1.8775E-3</v>
      </c>
      <c r="AG20">
        <v>65.367180000000005</v>
      </c>
      <c r="AI20" s="2">
        <f t="shared" si="0"/>
        <v>0.81418554081458172</v>
      </c>
      <c r="AJ20" s="2">
        <f t="shared" si="1"/>
        <v>1.0680837547948885</v>
      </c>
    </row>
    <row r="21" spans="1:36" x14ac:dyDescent="0.2">
      <c r="A21" t="s">
        <v>11</v>
      </c>
      <c r="B21">
        <v>1</v>
      </c>
      <c r="C21" t="s">
        <v>37</v>
      </c>
      <c r="D21">
        <v>0.25333990000000001</v>
      </c>
      <c r="E21">
        <v>2.82162E-2</v>
      </c>
      <c r="F21">
        <v>0.1980373</v>
      </c>
      <c r="G21">
        <v>0.30864259999999999</v>
      </c>
      <c r="H21">
        <v>1.7384E-2</v>
      </c>
      <c r="I21">
        <v>99.596429999999998</v>
      </c>
      <c r="J21" t="s">
        <v>11</v>
      </c>
      <c r="K21">
        <v>1</v>
      </c>
      <c r="L21">
        <v>0.25552900000000001</v>
      </c>
      <c r="M21">
        <v>3.7999999999999999E-2</v>
      </c>
      <c r="N21">
        <v>0.1810504</v>
      </c>
      <c r="O21">
        <v>0.33000770000000001</v>
      </c>
      <c r="P21">
        <v>2.1369300000000001E-2</v>
      </c>
      <c r="Q21">
        <v>99.128039999999999</v>
      </c>
      <c r="R21" t="s">
        <v>11</v>
      </c>
      <c r="S21">
        <v>1</v>
      </c>
      <c r="T21">
        <v>0.26634560000000002</v>
      </c>
      <c r="U21">
        <v>4.0947699999999997E-2</v>
      </c>
      <c r="V21">
        <v>0.18608949999999999</v>
      </c>
      <c r="W21">
        <v>0.34660170000000001</v>
      </c>
      <c r="X21">
        <v>2.44634E-2</v>
      </c>
      <c r="Y21">
        <v>99.427090000000007</v>
      </c>
      <c r="Z21" t="s">
        <v>11</v>
      </c>
      <c r="AA21">
        <v>1</v>
      </c>
      <c r="AB21">
        <v>0.26423150000000001</v>
      </c>
      <c r="AC21">
        <v>3.15987E-2</v>
      </c>
      <c r="AD21">
        <v>0.20229910000000001</v>
      </c>
      <c r="AE21">
        <v>0.3261638</v>
      </c>
      <c r="AF21">
        <v>6.8626E-3</v>
      </c>
      <c r="AG21">
        <v>98.867800000000003</v>
      </c>
      <c r="AI21" s="2">
        <f t="shared" si="0"/>
        <v>0.28464736842105287</v>
      </c>
      <c r="AJ21" s="2">
        <f t="shared" si="1"/>
        <v>0.22901315789473689</v>
      </c>
    </row>
    <row r="22" spans="1:36" x14ac:dyDescent="0.2">
      <c r="A22" t="s">
        <v>11</v>
      </c>
      <c r="B22">
        <v>2</v>
      </c>
      <c r="C22" t="s">
        <v>38</v>
      </c>
      <c r="D22">
        <v>0.21886829999999999</v>
      </c>
      <c r="E22">
        <v>2.4259900000000001E-2</v>
      </c>
      <c r="F22">
        <v>0.17131969999999999</v>
      </c>
      <c r="G22">
        <v>0.26641690000000001</v>
      </c>
      <c r="H22">
        <v>1.2832E-2</v>
      </c>
      <c r="I22">
        <v>99.575630000000004</v>
      </c>
      <c r="J22" t="s">
        <v>11</v>
      </c>
      <c r="K22">
        <v>2</v>
      </c>
      <c r="L22">
        <v>0.2158176</v>
      </c>
      <c r="M22">
        <v>3.0037299999999999E-2</v>
      </c>
      <c r="N22">
        <v>0.15694559999999999</v>
      </c>
      <c r="O22">
        <v>0.27468949999999998</v>
      </c>
      <c r="P22">
        <v>1.32335E-2</v>
      </c>
      <c r="Q22">
        <v>99.004019999999997</v>
      </c>
      <c r="R22" t="s">
        <v>11</v>
      </c>
      <c r="S22">
        <v>2</v>
      </c>
      <c r="T22">
        <v>0.22799739999999999</v>
      </c>
      <c r="U22">
        <v>3.2597800000000003E-2</v>
      </c>
      <c r="V22">
        <v>0.1641068</v>
      </c>
      <c r="W22">
        <v>0.29188789999999998</v>
      </c>
      <c r="X22">
        <v>1.5199900000000001E-2</v>
      </c>
      <c r="Y22">
        <v>99.233249999999998</v>
      </c>
      <c r="Z22" t="s">
        <v>11</v>
      </c>
      <c r="AA22">
        <v>2</v>
      </c>
      <c r="AB22">
        <v>0.23554839999999999</v>
      </c>
      <c r="AC22">
        <v>3.76827E-2</v>
      </c>
      <c r="AD22">
        <v>0.16169169999999999</v>
      </c>
      <c r="AE22">
        <v>0.30940509999999999</v>
      </c>
      <c r="AF22">
        <v>9.8326999999999998E-3</v>
      </c>
      <c r="AG22">
        <v>99.342190000000002</v>
      </c>
      <c r="AI22" s="2">
        <f t="shared" si="0"/>
        <v>0.40548917512559352</v>
      </c>
      <c r="AJ22" s="2">
        <f t="shared" si="1"/>
        <v>0.6568766167398532</v>
      </c>
    </row>
    <row r="23" spans="1:36" x14ac:dyDescent="0.2">
      <c r="A23" t="s">
        <v>11</v>
      </c>
      <c r="B23">
        <v>3</v>
      </c>
      <c r="C23" t="s">
        <v>39</v>
      </c>
      <c r="D23">
        <v>0.2365555</v>
      </c>
      <c r="E23">
        <v>4.5811699999999997E-2</v>
      </c>
      <c r="F23">
        <v>0.14676620000000001</v>
      </c>
      <c r="G23">
        <v>0.32634479999999999</v>
      </c>
      <c r="H23">
        <v>1.4047499999999999E-2</v>
      </c>
      <c r="I23">
        <v>71.33775</v>
      </c>
      <c r="J23" t="s">
        <v>11</v>
      </c>
      <c r="K23">
        <v>3</v>
      </c>
      <c r="L23">
        <v>8.2399200000000006E-2</v>
      </c>
      <c r="M23">
        <v>6.5364000000000005E-2</v>
      </c>
      <c r="N23">
        <v>-4.5712000000000003E-2</v>
      </c>
      <c r="O23">
        <v>0.21051030000000001</v>
      </c>
      <c r="P23">
        <v>0</v>
      </c>
      <c r="R23" t="s">
        <v>11</v>
      </c>
      <c r="S23">
        <v>3</v>
      </c>
      <c r="T23">
        <v>0.27888039999999997</v>
      </c>
      <c r="U23">
        <v>8.8011500000000006E-2</v>
      </c>
      <c r="V23">
        <v>0.106381</v>
      </c>
      <c r="W23">
        <v>0.45137969999999999</v>
      </c>
      <c r="X23">
        <v>3.6548900000000002E-2</v>
      </c>
      <c r="Y23">
        <v>85.051670000000001</v>
      </c>
      <c r="Z23" t="s">
        <v>11</v>
      </c>
      <c r="AA23">
        <v>3</v>
      </c>
      <c r="AB23">
        <v>0.2256292</v>
      </c>
      <c r="AC23">
        <v>3.8998999999999999E-2</v>
      </c>
      <c r="AD23">
        <v>0.14919270000000001</v>
      </c>
      <c r="AE23">
        <v>0.3020658</v>
      </c>
      <c r="AF23" s="1">
        <v>3.6600000000000002E-7</v>
      </c>
      <c r="AG23">
        <v>4.3119999999999999E-3</v>
      </c>
      <c r="AI23" s="2">
        <f t="shared" si="0"/>
        <v>3.0059543479591206</v>
      </c>
      <c r="AJ23" s="2">
        <f t="shared" si="1"/>
        <v>2.1912673642983904</v>
      </c>
    </row>
    <row r="24" spans="1:36" x14ac:dyDescent="0.2">
      <c r="A24" t="s">
        <v>12</v>
      </c>
      <c r="B24">
        <v>0</v>
      </c>
      <c r="C24" t="s">
        <v>40</v>
      </c>
      <c r="D24">
        <v>0.23731469999999999</v>
      </c>
      <c r="E24">
        <v>2.6150799999999998E-2</v>
      </c>
      <c r="F24">
        <v>0.18606010000000001</v>
      </c>
      <c r="G24">
        <v>0.28856929999999997</v>
      </c>
      <c r="H24">
        <v>1.49699E-2</v>
      </c>
      <c r="I24">
        <v>99.764359999999996</v>
      </c>
      <c r="J24" t="s">
        <v>12</v>
      </c>
      <c r="K24">
        <v>0</v>
      </c>
      <c r="L24">
        <v>0.24098729999999999</v>
      </c>
      <c r="M24">
        <v>3.58804E-2</v>
      </c>
      <c r="N24">
        <v>0.17066300000000001</v>
      </c>
      <c r="O24">
        <v>0.31131170000000002</v>
      </c>
      <c r="P24">
        <v>1.7872300000000001E-2</v>
      </c>
      <c r="Q24">
        <v>99.471649999999997</v>
      </c>
      <c r="R24" t="s">
        <v>12</v>
      </c>
      <c r="S24">
        <v>0</v>
      </c>
      <c r="T24">
        <v>0.25437490000000001</v>
      </c>
      <c r="U24">
        <v>3.74776E-2</v>
      </c>
      <c r="V24">
        <v>0.1809202</v>
      </c>
      <c r="W24">
        <v>0.3278296</v>
      </c>
      <c r="X24">
        <v>2.0676E-2</v>
      </c>
      <c r="Y24">
        <v>99.664060000000006</v>
      </c>
      <c r="Z24" t="s">
        <v>12</v>
      </c>
      <c r="AA24">
        <v>0</v>
      </c>
      <c r="AB24">
        <v>0.25198330000000002</v>
      </c>
      <c r="AC24">
        <v>3.4541799999999998E-2</v>
      </c>
      <c r="AD24">
        <v>0.18428269999999999</v>
      </c>
      <c r="AE24">
        <v>0.31968380000000002</v>
      </c>
      <c r="AF24">
        <v>8.2845999999999996E-3</v>
      </c>
      <c r="AG24">
        <v>99.515389999999996</v>
      </c>
      <c r="AI24" s="2">
        <f t="shared" si="0"/>
        <v>0.37311735655120976</v>
      </c>
      <c r="AJ24" s="2">
        <f t="shared" si="1"/>
        <v>0.30646258124212755</v>
      </c>
    </row>
    <row r="25" spans="1:36" x14ac:dyDescent="0.2">
      <c r="A25" t="s">
        <v>12</v>
      </c>
      <c r="B25">
        <v>1</v>
      </c>
      <c r="C25" t="s">
        <v>41</v>
      </c>
      <c r="D25">
        <v>0.2270295</v>
      </c>
      <c r="E25">
        <v>1.90624E-2</v>
      </c>
      <c r="F25">
        <v>0.1896679</v>
      </c>
      <c r="G25">
        <v>0.26439119999999999</v>
      </c>
      <c r="H25">
        <v>5.5729999999999998E-3</v>
      </c>
      <c r="I25">
        <v>87.812640000000002</v>
      </c>
      <c r="J25" t="s">
        <v>12</v>
      </c>
      <c r="K25">
        <v>1</v>
      </c>
      <c r="L25">
        <v>0.19791120000000001</v>
      </c>
      <c r="M25">
        <v>2.6893899999999998E-2</v>
      </c>
      <c r="N25">
        <v>0.1452002</v>
      </c>
      <c r="O25">
        <v>0.25062220000000002</v>
      </c>
      <c r="P25">
        <v>3.1787E-3</v>
      </c>
      <c r="Q25">
        <v>54.298990000000003</v>
      </c>
      <c r="R25" t="s">
        <v>12</v>
      </c>
      <c r="S25">
        <v>1</v>
      </c>
      <c r="T25">
        <v>0.23709340000000001</v>
      </c>
      <c r="U25">
        <v>3.5092600000000002E-2</v>
      </c>
      <c r="V25">
        <v>0.16831309999999999</v>
      </c>
      <c r="W25">
        <v>0.30587370000000003</v>
      </c>
      <c r="X25">
        <v>8.4959000000000007E-3</v>
      </c>
      <c r="Y25">
        <v>79.007660000000001</v>
      </c>
      <c r="Z25" t="s">
        <v>12</v>
      </c>
      <c r="AA25">
        <v>1</v>
      </c>
      <c r="AB25">
        <v>0.2347465</v>
      </c>
      <c r="AC25">
        <v>2.78236E-2</v>
      </c>
      <c r="AD25">
        <v>0.18021329999999999</v>
      </c>
      <c r="AE25">
        <v>0.28927969999999997</v>
      </c>
      <c r="AF25">
        <v>4.8799999999999998E-3</v>
      </c>
      <c r="AG25">
        <v>92.858329999999995</v>
      </c>
      <c r="AI25" s="2">
        <f t="shared" si="0"/>
        <v>1.456917739710492</v>
      </c>
      <c r="AJ25" s="2">
        <f t="shared" si="1"/>
        <v>1.3696525978009879</v>
      </c>
    </row>
    <row r="26" spans="1:36" x14ac:dyDescent="0.2">
      <c r="A26" t="s">
        <v>13</v>
      </c>
      <c r="B26">
        <v>1</v>
      </c>
      <c r="C26" t="s">
        <v>43</v>
      </c>
      <c r="D26">
        <v>0.24849769999999999</v>
      </c>
      <c r="E26">
        <v>2.8022700000000001E-2</v>
      </c>
      <c r="F26">
        <v>0.1935741</v>
      </c>
      <c r="G26">
        <v>0.3034212</v>
      </c>
      <c r="H26">
        <v>1.7128999999999998E-2</v>
      </c>
      <c r="I26">
        <v>99.639139999999998</v>
      </c>
      <c r="J26" t="s">
        <v>13</v>
      </c>
      <c r="K26">
        <v>1</v>
      </c>
      <c r="L26">
        <v>0.24255450000000001</v>
      </c>
      <c r="M26">
        <v>3.43532E-2</v>
      </c>
      <c r="N26">
        <v>0.1752234</v>
      </c>
      <c r="O26">
        <v>0.30988559999999998</v>
      </c>
      <c r="P26">
        <v>1.73566E-2</v>
      </c>
      <c r="Q26">
        <v>99.139759999999995</v>
      </c>
      <c r="R26" t="s">
        <v>13</v>
      </c>
      <c r="S26">
        <v>1</v>
      </c>
      <c r="T26">
        <v>0.25804719999999998</v>
      </c>
      <c r="U26">
        <v>3.92623E-2</v>
      </c>
      <c r="V26">
        <v>0.18109439999999999</v>
      </c>
      <c r="W26">
        <v>0.33500000000000002</v>
      </c>
      <c r="X26">
        <v>2.2185400000000001E-2</v>
      </c>
      <c r="Y26">
        <v>99.334890000000001</v>
      </c>
      <c r="Z26" t="s">
        <v>13</v>
      </c>
      <c r="AA26">
        <v>1</v>
      </c>
      <c r="AB26">
        <v>0.27703519999999998</v>
      </c>
      <c r="AC26">
        <v>4.2921599999999997E-2</v>
      </c>
      <c r="AD26">
        <v>0.19291050000000001</v>
      </c>
      <c r="AE26">
        <v>0.36115999999999998</v>
      </c>
      <c r="AF26">
        <v>1.2784999999999999E-2</v>
      </c>
      <c r="AG26">
        <v>99.445880000000002</v>
      </c>
      <c r="AI26" s="2">
        <f t="shared" si="0"/>
        <v>0.45098273232187891</v>
      </c>
      <c r="AJ26" s="2">
        <f t="shared" si="1"/>
        <v>1.0037114446397999</v>
      </c>
    </row>
    <row r="27" spans="1:36" x14ac:dyDescent="0.2">
      <c r="A27" t="s">
        <v>13</v>
      </c>
      <c r="B27">
        <v>2</v>
      </c>
      <c r="C27" t="s">
        <v>44</v>
      </c>
      <c r="D27">
        <v>0.21680749999999999</v>
      </c>
      <c r="E27">
        <v>2.0233600000000001E-2</v>
      </c>
      <c r="F27">
        <v>0.17715030000000001</v>
      </c>
      <c r="G27">
        <v>0.25646469999999999</v>
      </c>
      <c r="H27">
        <v>6.6693000000000004E-3</v>
      </c>
      <c r="I27">
        <v>85.756479999999996</v>
      </c>
      <c r="J27" t="s">
        <v>13</v>
      </c>
      <c r="K27">
        <v>2</v>
      </c>
      <c r="L27">
        <v>0.2222384</v>
      </c>
      <c r="M27">
        <v>3.09345E-2</v>
      </c>
      <c r="N27">
        <v>0.1616078</v>
      </c>
      <c r="O27">
        <v>0.28286899999999998</v>
      </c>
      <c r="P27">
        <v>8.9869000000000008E-3</v>
      </c>
      <c r="Q27">
        <v>82.173689999999993</v>
      </c>
      <c r="R27" t="s">
        <v>13</v>
      </c>
      <c r="S27">
        <v>2</v>
      </c>
      <c r="T27">
        <v>0.25073640000000003</v>
      </c>
      <c r="U27">
        <v>4.0587900000000003E-2</v>
      </c>
      <c r="V27">
        <v>0.17118559999999999</v>
      </c>
      <c r="W27">
        <v>0.33028730000000001</v>
      </c>
      <c r="X27">
        <v>1.3842999999999999E-2</v>
      </c>
      <c r="Y27">
        <v>87.052729999999997</v>
      </c>
      <c r="Z27" t="s">
        <v>13</v>
      </c>
      <c r="AA27">
        <v>2</v>
      </c>
      <c r="AB27">
        <v>0.20274110000000001</v>
      </c>
      <c r="AC27">
        <v>2.1190799999999999E-2</v>
      </c>
      <c r="AD27">
        <v>0.16120789999999999</v>
      </c>
      <c r="AE27">
        <v>0.2442743</v>
      </c>
      <c r="AF27">
        <v>1.4187E-3</v>
      </c>
      <c r="AG27">
        <v>49.879570000000001</v>
      </c>
      <c r="AI27" s="2">
        <f t="shared" si="0"/>
        <v>0.92123680680146836</v>
      </c>
      <c r="AJ27" s="2">
        <f t="shared" si="1"/>
        <v>0.63027687533336552</v>
      </c>
    </row>
    <row r="28" spans="1:36" x14ac:dyDescent="0.2">
      <c r="A28" t="s">
        <v>13</v>
      </c>
      <c r="B28">
        <v>3</v>
      </c>
      <c r="C28" t="s">
        <v>45</v>
      </c>
      <c r="D28">
        <v>0.22928979999999999</v>
      </c>
      <c r="E28">
        <v>3.03725E-2</v>
      </c>
      <c r="F28">
        <v>0.16976089999999999</v>
      </c>
      <c r="G28">
        <v>0.28881869999999998</v>
      </c>
      <c r="H28">
        <v>1.7780799999999999E-2</v>
      </c>
      <c r="I28">
        <v>97.674000000000007</v>
      </c>
      <c r="J28" t="s">
        <v>13</v>
      </c>
      <c r="K28">
        <v>3</v>
      </c>
      <c r="L28">
        <v>0.23246359999999999</v>
      </c>
      <c r="M28">
        <v>4.2794800000000001E-2</v>
      </c>
      <c r="N28">
        <v>0.14858730000000001</v>
      </c>
      <c r="O28">
        <v>0.3163398</v>
      </c>
      <c r="P28">
        <v>2.24215E-2</v>
      </c>
      <c r="Q28">
        <v>90.818680000000001</v>
      </c>
      <c r="R28" t="s">
        <v>13</v>
      </c>
      <c r="S28">
        <v>3</v>
      </c>
      <c r="T28">
        <v>0.24745890000000001</v>
      </c>
      <c r="U28">
        <v>5.04251E-2</v>
      </c>
      <c r="V28">
        <v>0.1486276</v>
      </c>
      <c r="W28">
        <v>0.34629009999999999</v>
      </c>
      <c r="X28">
        <v>2.2611099999999999E-2</v>
      </c>
      <c r="Y28">
        <v>97.222210000000004</v>
      </c>
      <c r="Z28" t="s">
        <v>13</v>
      </c>
      <c r="AA28">
        <v>3</v>
      </c>
      <c r="AB28">
        <v>0.22177959999999999</v>
      </c>
      <c r="AC28">
        <v>3.05197E-2</v>
      </c>
      <c r="AD28">
        <v>0.1619621</v>
      </c>
      <c r="AE28">
        <v>0.28159719999999999</v>
      </c>
      <c r="AF28">
        <v>5.5564000000000004E-3</v>
      </c>
      <c r="AG28">
        <v>93.540469999999999</v>
      </c>
      <c r="AI28" s="2">
        <f t="shared" si="0"/>
        <v>0.3504000486040364</v>
      </c>
      <c r="AJ28" s="2">
        <f t="shared" si="1"/>
        <v>0.24965650032246905</v>
      </c>
    </row>
    <row r="29" spans="1:36" x14ac:dyDescent="0.2">
      <c r="A29" t="s">
        <v>13</v>
      </c>
      <c r="B29">
        <v>4</v>
      </c>
      <c r="C29" t="s">
        <v>46</v>
      </c>
      <c r="D29">
        <v>0.2278336</v>
      </c>
      <c r="E29">
        <v>2.5010299999999999E-2</v>
      </c>
      <c r="F29">
        <v>0.17881440000000001</v>
      </c>
      <c r="G29">
        <v>0.27685280000000001</v>
      </c>
      <c r="H29">
        <v>1.22002E-2</v>
      </c>
      <c r="I29">
        <v>95.923159999999996</v>
      </c>
      <c r="J29" t="s">
        <v>13</v>
      </c>
      <c r="K29">
        <v>4</v>
      </c>
      <c r="L29">
        <v>0.20815739999999999</v>
      </c>
      <c r="M29">
        <v>3.2757099999999997E-2</v>
      </c>
      <c r="N29">
        <v>0.14395459999999999</v>
      </c>
      <c r="O29">
        <v>0.2723602</v>
      </c>
      <c r="P29">
        <v>1.42782E-2</v>
      </c>
      <c r="Q29">
        <v>94.805639999999997</v>
      </c>
      <c r="R29" t="s">
        <v>13</v>
      </c>
      <c r="S29">
        <v>4</v>
      </c>
      <c r="T29">
        <v>0.18354680000000001</v>
      </c>
      <c r="U29">
        <v>3.25721E-2</v>
      </c>
      <c r="V29">
        <v>0.1197066</v>
      </c>
      <c r="W29">
        <v>0.247387</v>
      </c>
      <c r="X29">
        <v>8.2944999999999998E-3</v>
      </c>
      <c r="Y29">
        <v>83.101389999999995</v>
      </c>
      <c r="Z29" t="s">
        <v>13</v>
      </c>
      <c r="AA29">
        <v>4</v>
      </c>
      <c r="AB29">
        <v>0.2744762</v>
      </c>
      <c r="AC29">
        <v>3.3846099999999997E-2</v>
      </c>
      <c r="AD29">
        <v>0.20813899999999999</v>
      </c>
      <c r="AE29">
        <v>0.34081329999999999</v>
      </c>
      <c r="AF29">
        <v>6.1571000000000004E-3</v>
      </c>
      <c r="AG29">
        <v>87.318539999999999</v>
      </c>
      <c r="AI29" s="2">
        <f t="shared" si="0"/>
        <v>0.75130582377560851</v>
      </c>
      <c r="AJ29" s="2">
        <f t="shared" si="1"/>
        <v>2.0245626139066037</v>
      </c>
    </row>
    <row r="30" spans="1:36" x14ac:dyDescent="0.2">
      <c r="A30" t="s">
        <v>13</v>
      </c>
      <c r="B30">
        <v>5</v>
      </c>
      <c r="C30" t="s">
        <v>47</v>
      </c>
      <c r="D30">
        <v>0.19768730000000001</v>
      </c>
      <c r="E30">
        <v>2.24269E-2</v>
      </c>
      <c r="F30">
        <v>0.15373149999999999</v>
      </c>
      <c r="G30">
        <v>0.2416432</v>
      </c>
      <c r="H30">
        <v>8.5263000000000005E-3</v>
      </c>
      <c r="I30">
        <v>96.546149999999997</v>
      </c>
      <c r="J30" t="s">
        <v>13</v>
      </c>
      <c r="K30">
        <v>5</v>
      </c>
      <c r="L30">
        <v>0.2211072</v>
      </c>
      <c r="M30">
        <v>2.7419099999999998E-2</v>
      </c>
      <c r="N30">
        <v>0.16736670000000001</v>
      </c>
      <c r="O30">
        <v>0.27484769999999997</v>
      </c>
      <c r="P30">
        <v>5.9554999999999999E-3</v>
      </c>
      <c r="Q30">
        <v>80.922229999999999</v>
      </c>
      <c r="R30" t="s">
        <v>13</v>
      </c>
      <c r="S30">
        <v>5</v>
      </c>
      <c r="T30">
        <v>0.22650709999999999</v>
      </c>
      <c r="U30">
        <v>5.5330600000000001E-2</v>
      </c>
      <c r="V30">
        <v>0.1180611</v>
      </c>
      <c r="W30">
        <v>0.33495320000000001</v>
      </c>
      <c r="X30">
        <v>3.2753400000000002E-2</v>
      </c>
      <c r="Y30">
        <v>98.511589999999998</v>
      </c>
      <c r="Z30" t="s">
        <v>13</v>
      </c>
      <c r="AA30">
        <v>5</v>
      </c>
      <c r="AB30">
        <v>0.18553500000000001</v>
      </c>
      <c r="AC30">
        <v>2.7184400000000001E-2</v>
      </c>
      <c r="AD30">
        <v>0.1322547</v>
      </c>
      <c r="AE30">
        <v>0.23881540000000001</v>
      </c>
      <c r="AF30">
        <v>4.4381000000000004E-3</v>
      </c>
      <c r="AG30">
        <v>92.995180000000005</v>
      </c>
      <c r="AI30" s="2">
        <f t="shared" si="0"/>
        <v>0.1969393597893434</v>
      </c>
      <c r="AJ30" s="2">
        <f t="shared" si="1"/>
        <v>1.2973511165574363</v>
      </c>
    </row>
    <row r="31" spans="1:36" x14ac:dyDescent="0.2">
      <c r="A31" t="s">
        <v>13</v>
      </c>
      <c r="B31">
        <v>6</v>
      </c>
      <c r="C31" t="s">
        <v>42</v>
      </c>
      <c r="D31">
        <v>0.22512090000000001</v>
      </c>
      <c r="E31">
        <v>2.4320999999999999E-2</v>
      </c>
      <c r="F31">
        <v>0.17745259999999999</v>
      </c>
      <c r="G31">
        <v>0.27278920000000001</v>
      </c>
      <c r="H31">
        <v>1.28177E-2</v>
      </c>
      <c r="I31">
        <v>99.155150000000006</v>
      </c>
      <c r="J31" t="s">
        <v>13</v>
      </c>
      <c r="K31">
        <v>6</v>
      </c>
      <c r="L31">
        <v>0.23994380000000001</v>
      </c>
      <c r="M31">
        <v>3.3511100000000002E-2</v>
      </c>
      <c r="N31">
        <v>0.17426330000000001</v>
      </c>
      <c r="O31">
        <v>0.30562420000000001</v>
      </c>
      <c r="P31">
        <v>1.6347500000000001E-2</v>
      </c>
      <c r="Q31">
        <v>98.216549999999998</v>
      </c>
      <c r="R31" t="s">
        <v>13</v>
      </c>
      <c r="S31">
        <v>6</v>
      </c>
      <c r="T31">
        <v>0.25370330000000002</v>
      </c>
      <c r="U31">
        <v>3.5577400000000002E-2</v>
      </c>
      <c r="V31">
        <v>0.183973</v>
      </c>
      <c r="W31">
        <v>0.32343369999999999</v>
      </c>
      <c r="X31">
        <v>1.8162299999999999E-2</v>
      </c>
      <c r="Y31">
        <v>98.956419999999994</v>
      </c>
      <c r="Z31" t="s">
        <v>13</v>
      </c>
      <c r="AA31">
        <v>6</v>
      </c>
      <c r="AB31">
        <v>0.20025799999999999</v>
      </c>
      <c r="AC31">
        <v>2.1269799999999998E-2</v>
      </c>
      <c r="AD31">
        <v>0.15856990000000001</v>
      </c>
      <c r="AE31">
        <v>0.2419461</v>
      </c>
      <c r="AF31">
        <v>2.9719E-3</v>
      </c>
      <c r="AG31">
        <v>95.357969999999995</v>
      </c>
      <c r="AI31" s="2">
        <f t="shared" si="0"/>
        <v>0.41059529529021749</v>
      </c>
      <c r="AJ31" s="2">
        <f t="shared" si="1"/>
        <v>1.1842583502182864</v>
      </c>
    </row>
    <row r="32" spans="1:36" x14ac:dyDescent="0.2">
      <c r="A32" t="s">
        <v>14</v>
      </c>
      <c r="B32">
        <v>1</v>
      </c>
      <c r="C32" t="s">
        <v>48</v>
      </c>
      <c r="D32">
        <v>0.38571460000000002</v>
      </c>
      <c r="E32">
        <v>4.15962E-2</v>
      </c>
      <c r="F32">
        <v>0.3041875</v>
      </c>
      <c r="G32">
        <v>0.46724169999999998</v>
      </c>
      <c r="H32">
        <v>3.7314800000000002E-2</v>
      </c>
      <c r="I32">
        <v>99.016959999999997</v>
      </c>
      <c r="J32" t="s">
        <v>14</v>
      </c>
      <c r="K32">
        <v>1</v>
      </c>
      <c r="L32">
        <v>0.2971491</v>
      </c>
      <c r="M32">
        <v>3.7719599999999999E-2</v>
      </c>
      <c r="N32">
        <v>0.2232199</v>
      </c>
      <c r="O32">
        <v>0.37107820000000002</v>
      </c>
      <c r="P32">
        <v>1.98049E-2</v>
      </c>
      <c r="Q32">
        <v>98.019959999999998</v>
      </c>
      <c r="R32" t="s">
        <v>14</v>
      </c>
      <c r="S32">
        <v>1</v>
      </c>
      <c r="T32">
        <v>0.34873270000000001</v>
      </c>
      <c r="U32">
        <v>3.8404599999999997E-2</v>
      </c>
      <c r="V32">
        <v>0.27346100000000001</v>
      </c>
      <c r="W32">
        <v>0.4240044</v>
      </c>
      <c r="X32">
        <v>2.04085E-2</v>
      </c>
      <c r="Y32">
        <v>95.307209999999998</v>
      </c>
      <c r="Z32" t="s">
        <v>14</v>
      </c>
      <c r="AA32">
        <v>1</v>
      </c>
      <c r="AB32">
        <v>0.55539490000000002</v>
      </c>
      <c r="AC32">
        <v>7.5015399999999996E-2</v>
      </c>
      <c r="AD32">
        <v>0.40836729999999999</v>
      </c>
      <c r="AE32">
        <v>0.7024224</v>
      </c>
      <c r="AF32">
        <v>3.8061400000000002E-2</v>
      </c>
      <c r="AG32">
        <v>97.209339999999997</v>
      </c>
      <c r="AI32" s="2">
        <f t="shared" si="0"/>
        <v>1.3675542688681748</v>
      </c>
      <c r="AJ32" s="2">
        <f t="shared" si="1"/>
        <v>6.8464617864452446</v>
      </c>
    </row>
    <row r="33" spans="1:36" x14ac:dyDescent="0.2">
      <c r="A33" t="s">
        <v>14</v>
      </c>
      <c r="B33">
        <v>2</v>
      </c>
      <c r="C33" t="s">
        <v>49</v>
      </c>
      <c r="D33">
        <v>0.32605099999999998</v>
      </c>
      <c r="E33">
        <v>3.2534500000000001E-2</v>
      </c>
      <c r="F33">
        <v>0.26228449999999998</v>
      </c>
      <c r="G33">
        <v>0.38981739999999998</v>
      </c>
      <c r="H33">
        <v>2.27844E-2</v>
      </c>
      <c r="I33">
        <v>99.067409999999995</v>
      </c>
      <c r="J33" t="s">
        <v>14</v>
      </c>
      <c r="K33">
        <v>2</v>
      </c>
      <c r="L33">
        <v>0.25556659999999998</v>
      </c>
      <c r="M33">
        <v>3.4033300000000002E-2</v>
      </c>
      <c r="N33">
        <v>0.18886249999999999</v>
      </c>
      <c r="O33">
        <v>0.32227070000000002</v>
      </c>
      <c r="P33">
        <v>1.6283200000000001E-2</v>
      </c>
      <c r="Q33">
        <v>98.37764</v>
      </c>
      <c r="R33" t="s">
        <v>14</v>
      </c>
      <c r="S33">
        <v>2</v>
      </c>
      <c r="T33">
        <v>0.28635149999999998</v>
      </c>
      <c r="U33">
        <v>4.0169299999999998E-2</v>
      </c>
      <c r="V33">
        <v>0.2076211</v>
      </c>
      <c r="W33">
        <v>0.36508180000000001</v>
      </c>
      <c r="X33">
        <v>2.2866500000000001E-2</v>
      </c>
      <c r="Y33">
        <v>98.242170000000002</v>
      </c>
      <c r="Z33" t="s">
        <v>14</v>
      </c>
      <c r="AA33">
        <v>2</v>
      </c>
      <c r="AB33">
        <v>0.45967180000000002</v>
      </c>
      <c r="AC33">
        <v>3.5904800000000001E-2</v>
      </c>
      <c r="AD33">
        <v>0.38929960000000002</v>
      </c>
      <c r="AE33">
        <v>0.53004390000000001</v>
      </c>
      <c r="AF33">
        <v>8.1756999999999993E-3</v>
      </c>
      <c r="AG33">
        <v>92.555170000000004</v>
      </c>
      <c r="AI33" s="2">
        <f t="shared" si="0"/>
        <v>0.90455230612370829</v>
      </c>
      <c r="AJ33" s="2">
        <f t="shared" si="1"/>
        <v>5.997220369461675</v>
      </c>
    </row>
    <row r="34" spans="1:36" x14ac:dyDescent="0.2">
      <c r="A34" t="s">
        <v>14</v>
      </c>
      <c r="B34">
        <v>3</v>
      </c>
      <c r="C34" t="s">
        <v>50</v>
      </c>
      <c r="D34">
        <v>0.27892129999999998</v>
      </c>
      <c r="E34">
        <v>2.8661499999999999E-2</v>
      </c>
      <c r="F34">
        <v>0.22274569999999999</v>
      </c>
      <c r="G34">
        <v>0.33509689999999998</v>
      </c>
      <c r="H34">
        <v>1.7418300000000001E-2</v>
      </c>
      <c r="I34">
        <v>98.010249999999999</v>
      </c>
      <c r="J34" t="s">
        <v>14</v>
      </c>
      <c r="K34">
        <v>3</v>
      </c>
      <c r="L34">
        <v>0.23235159999999999</v>
      </c>
      <c r="M34">
        <v>3.1822299999999998E-2</v>
      </c>
      <c r="N34">
        <v>0.1699811</v>
      </c>
      <c r="O34">
        <v>0.29472209999999999</v>
      </c>
      <c r="P34">
        <v>1.3949899999999999E-2</v>
      </c>
      <c r="Q34">
        <v>96.569450000000003</v>
      </c>
      <c r="R34" t="s">
        <v>14</v>
      </c>
      <c r="S34">
        <v>3</v>
      </c>
      <c r="T34">
        <v>0.2301493</v>
      </c>
      <c r="U34">
        <v>2.78587E-2</v>
      </c>
      <c r="V34">
        <v>0.17554729999999999</v>
      </c>
      <c r="W34">
        <v>0.28475119999999998</v>
      </c>
      <c r="X34">
        <v>9.8046000000000001E-3</v>
      </c>
      <c r="Y34">
        <v>93.326350000000005</v>
      </c>
      <c r="Z34" t="s">
        <v>14</v>
      </c>
      <c r="AA34">
        <v>3</v>
      </c>
      <c r="AB34">
        <v>0.38434639999999998</v>
      </c>
      <c r="AC34">
        <v>3.9978699999999999E-2</v>
      </c>
      <c r="AD34">
        <v>0.30598959999999997</v>
      </c>
      <c r="AE34">
        <v>0.46270319999999998</v>
      </c>
      <c r="AF34">
        <v>1.00141E-2</v>
      </c>
      <c r="AG34">
        <v>91.702470000000005</v>
      </c>
      <c r="AI34" s="2">
        <f t="shared" si="0"/>
        <v>6.9206185599406403E-2</v>
      </c>
      <c r="AJ34" s="2">
        <f t="shared" si="1"/>
        <v>4.7763612309606787</v>
      </c>
    </row>
    <row r="35" spans="1:36" x14ac:dyDescent="0.2">
      <c r="A35" t="s">
        <v>14</v>
      </c>
      <c r="B35">
        <v>4</v>
      </c>
      <c r="C35" t="s">
        <v>51</v>
      </c>
      <c r="D35">
        <v>0.2140726</v>
      </c>
      <c r="E35">
        <v>2.0202999999999999E-2</v>
      </c>
      <c r="F35">
        <v>0.1744754</v>
      </c>
      <c r="G35">
        <v>0.2536698</v>
      </c>
      <c r="H35">
        <v>8.6555E-3</v>
      </c>
      <c r="I35">
        <v>98.336920000000006</v>
      </c>
      <c r="J35" t="s">
        <v>14</v>
      </c>
      <c r="K35">
        <v>4</v>
      </c>
      <c r="L35">
        <v>0.20351710000000001</v>
      </c>
      <c r="M35">
        <v>2.9672899999999999E-2</v>
      </c>
      <c r="N35">
        <v>0.1453593</v>
      </c>
      <c r="O35">
        <v>0.26167489999999999</v>
      </c>
      <c r="P35">
        <v>1.2465800000000001E-2</v>
      </c>
      <c r="Q35">
        <v>96.555229999999995</v>
      </c>
      <c r="R35" t="s">
        <v>14</v>
      </c>
      <c r="S35">
        <v>4</v>
      </c>
      <c r="T35">
        <v>0.21268629999999999</v>
      </c>
      <c r="U35">
        <v>2.13519E-2</v>
      </c>
      <c r="V35">
        <v>0.1708373</v>
      </c>
      <c r="W35">
        <v>0.25453530000000002</v>
      </c>
      <c r="X35">
        <v>5.3071999999999998E-3</v>
      </c>
      <c r="Y35">
        <v>95.399169999999998</v>
      </c>
      <c r="Z35" t="s">
        <v>14</v>
      </c>
      <c r="AA35">
        <v>4</v>
      </c>
      <c r="AB35">
        <v>0.23534250000000001</v>
      </c>
      <c r="AC35">
        <v>2.68766E-2</v>
      </c>
      <c r="AD35">
        <v>0.1826653</v>
      </c>
      <c r="AE35">
        <v>0.28801969999999999</v>
      </c>
      <c r="AF35">
        <v>4.7930999999999998E-3</v>
      </c>
      <c r="AG35">
        <v>97.033600000000007</v>
      </c>
      <c r="AI35" s="2">
        <f t="shared" si="0"/>
        <v>0.30900923064479674</v>
      </c>
      <c r="AJ35" s="2">
        <f t="shared" si="1"/>
        <v>1.0725409380276281</v>
      </c>
    </row>
    <row r="36" spans="1:36" x14ac:dyDescent="0.2">
      <c r="A36" t="s">
        <v>14</v>
      </c>
      <c r="B36">
        <v>5</v>
      </c>
      <c r="C36" t="s">
        <v>52</v>
      </c>
      <c r="D36">
        <v>0.17039389999999999</v>
      </c>
      <c r="E36">
        <v>2.1105100000000002E-2</v>
      </c>
      <c r="F36">
        <v>0.1290287</v>
      </c>
      <c r="G36">
        <v>0.21175910000000001</v>
      </c>
      <c r="H36">
        <v>9.3013999999999996E-3</v>
      </c>
      <c r="I36">
        <v>99.442120000000003</v>
      </c>
      <c r="J36" t="s">
        <v>14</v>
      </c>
      <c r="K36">
        <v>5</v>
      </c>
      <c r="L36">
        <v>0.17957590000000001</v>
      </c>
      <c r="M36">
        <v>2.9536099999999999E-2</v>
      </c>
      <c r="N36">
        <v>0.12168619999999999</v>
      </c>
      <c r="O36">
        <v>0.2374657</v>
      </c>
      <c r="P36">
        <v>1.20543E-2</v>
      </c>
      <c r="Q36">
        <v>97.258610000000004</v>
      </c>
      <c r="R36" t="s">
        <v>14</v>
      </c>
      <c r="S36">
        <v>5</v>
      </c>
      <c r="T36">
        <v>0.18706800000000001</v>
      </c>
      <c r="U36">
        <v>3.8942200000000003E-2</v>
      </c>
      <c r="V36">
        <v>0.1107428</v>
      </c>
      <c r="W36">
        <v>0.2633933</v>
      </c>
      <c r="X36">
        <v>1.8552200000000001E-2</v>
      </c>
      <c r="Y36">
        <v>99.250399999999999</v>
      </c>
      <c r="Z36" t="s">
        <v>14</v>
      </c>
      <c r="AA36">
        <v>5</v>
      </c>
      <c r="AB36">
        <v>0.1715874</v>
      </c>
      <c r="AC36">
        <v>2.5139499999999999E-2</v>
      </c>
      <c r="AD36">
        <v>0.1223149</v>
      </c>
      <c r="AE36">
        <v>0.2208598</v>
      </c>
      <c r="AF36">
        <v>4.3425E-3</v>
      </c>
      <c r="AG36">
        <v>98.885459999999995</v>
      </c>
      <c r="AI36" s="2">
        <f t="shared" si="0"/>
        <v>0.25365908159845074</v>
      </c>
      <c r="AJ36" s="2">
        <f t="shared" si="1"/>
        <v>0.27046563358060172</v>
      </c>
    </row>
  </sheetData>
  <conditionalFormatting sqref="AI3:AJ36">
    <cfRule type="cellIs" dxfId="11" priority="1" operator="greaterThan">
      <formula>1.96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BD11-2578-1446-9471-6AE5D3C43ABA}">
  <dimension ref="A1:AJ36"/>
  <sheetViews>
    <sheetView topLeftCell="X1" workbookViewId="0">
      <selection activeCell="X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72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7.3306990000000001</v>
      </c>
      <c r="E3">
        <v>0.23250199999999999</v>
      </c>
      <c r="F3">
        <v>6.8750039999999997</v>
      </c>
      <c r="G3">
        <v>7.7863949999999997</v>
      </c>
      <c r="H3">
        <v>1.172822</v>
      </c>
      <c r="I3">
        <v>99.265230000000003</v>
      </c>
      <c r="J3" t="s">
        <v>8</v>
      </c>
      <c r="K3">
        <v>1</v>
      </c>
      <c r="L3">
        <v>8.0640839999999994</v>
      </c>
      <c r="M3">
        <v>0.17870910000000001</v>
      </c>
      <c r="N3">
        <v>7.7138200000000001</v>
      </c>
      <c r="O3">
        <v>8.4143480000000004</v>
      </c>
      <c r="P3">
        <v>0.42209750000000001</v>
      </c>
      <c r="Q3">
        <v>96.928150000000002</v>
      </c>
      <c r="R3" t="s">
        <v>8</v>
      </c>
      <c r="S3">
        <v>1</v>
      </c>
      <c r="T3">
        <v>7.863785</v>
      </c>
      <c r="U3">
        <v>0.25587140000000003</v>
      </c>
      <c r="V3">
        <v>7.3622860000000001</v>
      </c>
      <c r="W3">
        <v>8.3652829999999998</v>
      </c>
      <c r="X3">
        <v>0.94127870000000002</v>
      </c>
      <c r="Y3">
        <v>98.409869999999998</v>
      </c>
      <c r="Z3" t="s">
        <v>8</v>
      </c>
      <c r="AA3">
        <v>1</v>
      </c>
      <c r="AB3">
        <v>6.2789979999999996</v>
      </c>
      <c r="AC3">
        <v>0.2559883</v>
      </c>
      <c r="AD3">
        <v>5.7772699999999997</v>
      </c>
      <c r="AE3">
        <v>6.7807259999999996</v>
      </c>
      <c r="AF3">
        <v>0.43189949999999999</v>
      </c>
      <c r="AG3">
        <v>95.803430000000006</v>
      </c>
      <c r="AI3" s="2">
        <f>ABS((L3-T3)/M3)</f>
        <v>1.1208103000910381</v>
      </c>
      <c r="AJ3" s="2">
        <f>ABS((L3-AB3)/M3)</f>
        <v>9.9887806496703284</v>
      </c>
    </row>
    <row r="4" spans="1:36" x14ac:dyDescent="0.2">
      <c r="A4" t="s">
        <v>8</v>
      </c>
      <c r="B4">
        <v>2</v>
      </c>
      <c r="C4" t="s">
        <v>20</v>
      </c>
      <c r="D4">
        <v>7.4104729999999996</v>
      </c>
      <c r="E4">
        <v>0.21902079999999999</v>
      </c>
      <c r="F4">
        <v>6.9812000000000003</v>
      </c>
      <c r="G4">
        <v>7.8397459999999999</v>
      </c>
      <c r="H4">
        <v>1.034672</v>
      </c>
      <c r="I4">
        <v>99.005420000000001</v>
      </c>
      <c r="J4" t="s">
        <v>8</v>
      </c>
      <c r="K4">
        <v>2</v>
      </c>
      <c r="L4">
        <v>8.0386260000000007</v>
      </c>
      <c r="M4">
        <v>0.17853730000000001</v>
      </c>
      <c r="N4">
        <v>7.6886989999999997</v>
      </c>
      <c r="O4">
        <v>8.3885520000000007</v>
      </c>
      <c r="P4">
        <v>0.41221279999999999</v>
      </c>
      <c r="Q4">
        <v>96.455960000000005</v>
      </c>
      <c r="R4" t="s">
        <v>8</v>
      </c>
      <c r="S4">
        <v>2</v>
      </c>
      <c r="T4">
        <v>7.8765179999999999</v>
      </c>
      <c r="U4">
        <v>0.25589410000000001</v>
      </c>
      <c r="V4">
        <v>7.3749750000000001</v>
      </c>
      <c r="W4">
        <v>8.3780610000000006</v>
      </c>
      <c r="X4">
        <v>0.90970519999999999</v>
      </c>
      <c r="Y4">
        <v>97.939750000000004</v>
      </c>
      <c r="Z4" t="s">
        <v>8</v>
      </c>
      <c r="AA4">
        <v>2</v>
      </c>
      <c r="AB4">
        <v>6.4133329999999997</v>
      </c>
      <c r="AC4">
        <v>0.19079969999999999</v>
      </c>
      <c r="AD4">
        <v>6.0393720000000002</v>
      </c>
      <c r="AE4">
        <v>6.7872940000000002</v>
      </c>
      <c r="AF4">
        <v>0.22455420000000001</v>
      </c>
      <c r="AG4">
        <v>92.256439999999998</v>
      </c>
      <c r="AI4" s="2">
        <f t="shared" ref="AI4:AI36" si="0">ABS((L4-T4)/M4)</f>
        <v>0.90797833281897278</v>
      </c>
      <c r="AJ4" s="2">
        <f t="shared" ref="AJ4:AJ36" si="1">ABS((L4-AB4)/M4)</f>
        <v>9.1033806381075593</v>
      </c>
    </row>
    <row r="5" spans="1:36" x14ac:dyDescent="0.2">
      <c r="A5" t="s">
        <v>8</v>
      </c>
      <c r="B5">
        <v>3</v>
      </c>
      <c r="C5" t="s">
        <v>21</v>
      </c>
      <c r="D5">
        <v>7.5383959999999997</v>
      </c>
      <c r="E5">
        <v>0.21279590000000001</v>
      </c>
      <c r="F5">
        <v>7.1213240000000004</v>
      </c>
      <c r="G5">
        <v>7.9554689999999999</v>
      </c>
      <c r="H5">
        <v>0.9874347</v>
      </c>
      <c r="I5">
        <v>99.450839999999999</v>
      </c>
      <c r="J5" t="s">
        <v>8</v>
      </c>
      <c r="K5">
        <v>3</v>
      </c>
      <c r="L5">
        <v>8.1626720000000006</v>
      </c>
      <c r="M5">
        <v>0.15894610000000001</v>
      </c>
      <c r="N5">
        <v>7.8511430000000004</v>
      </c>
      <c r="O5">
        <v>8.4741999999999997</v>
      </c>
      <c r="P5">
        <v>0.35533619999999999</v>
      </c>
      <c r="Q5">
        <v>97.412279999999996</v>
      </c>
      <c r="R5" t="s">
        <v>8</v>
      </c>
      <c r="S5">
        <v>3</v>
      </c>
      <c r="T5">
        <v>8.1119109999999992</v>
      </c>
      <c r="U5">
        <v>0.26469740000000003</v>
      </c>
      <c r="V5">
        <v>7.5931129999999998</v>
      </c>
      <c r="W5">
        <v>8.6307080000000003</v>
      </c>
      <c r="X5">
        <v>1.0219720000000001</v>
      </c>
      <c r="Y5">
        <v>99.104709999999997</v>
      </c>
      <c r="Z5" t="s">
        <v>8</v>
      </c>
      <c r="AA5">
        <v>3</v>
      </c>
      <c r="AB5">
        <v>6.6140340000000002</v>
      </c>
      <c r="AC5">
        <v>0.14548420000000001</v>
      </c>
      <c r="AD5">
        <v>6.3288900000000003</v>
      </c>
      <c r="AE5">
        <v>6.899178</v>
      </c>
      <c r="AF5">
        <v>0.13710639999999999</v>
      </c>
      <c r="AG5">
        <v>94.252840000000006</v>
      </c>
      <c r="AI5" s="2">
        <f t="shared" si="0"/>
        <v>0.31935983330198969</v>
      </c>
      <c r="AJ5" s="2">
        <f t="shared" si="1"/>
        <v>9.7431645067101389</v>
      </c>
    </row>
    <row r="6" spans="1:36" x14ac:dyDescent="0.2">
      <c r="A6" t="s">
        <v>8</v>
      </c>
      <c r="B6">
        <v>4</v>
      </c>
      <c r="C6" t="s">
        <v>22</v>
      </c>
      <c r="D6">
        <v>7.6234450000000002</v>
      </c>
      <c r="E6">
        <v>0.19047539999999999</v>
      </c>
      <c r="F6">
        <v>7.2501199999999999</v>
      </c>
      <c r="G6">
        <v>7.9967689999999996</v>
      </c>
      <c r="H6">
        <v>0.7884525</v>
      </c>
      <c r="I6">
        <v>99.198939999999993</v>
      </c>
      <c r="J6" t="s">
        <v>8</v>
      </c>
      <c r="K6">
        <v>4</v>
      </c>
      <c r="L6">
        <v>8.1936800000000005</v>
      </c>
      <c r="M6">
        <v>0.17057069999999999</v>
      </c>
      <c r="N6">
        <v>7.8593679999999999</v>
      </c>
      <c r="O6">
        <v>8.5279930000000004</v>
      </c>
      <c r="P6">
        <v>0.41575139999999999</v>
      </c>
      <c r="Q6">
        <v>97.152199999999993</v>
      </c>
      <c r="R6" t="s">
        <v>8</v>
      </c>
      <c r="S6">
        <v>4</v>
      </c>
      <c r="T6">
        <v>8.1574159999999996</v>
      </c>
      <c r="U6">
        <v>0.2800319</v>
      </c>
      <c r="V6">
        <v>7.6085630000000002</v>
      </c>
      <c r="W6">
        <v>8.7062679999999997</v>
      </c>
      <c r="X6">
        <v>1.1300460000000001</v>
      </c>
      <c r="Y6">
        <v>98.942539999999994</v>
      </c>
      <c r="Z6" t="s">
        <v>8</v>
      </c>
      <c r="AA6">
        <v>4</v>
      </c>
      <c r="AB6">
        <v>6.9085809999999999</v>
      </c>
      <c r="AC6">
        <v>0.1132807</v>
      </c>
      <c r="AD6">
        <v>6.6865550000000002</v>
      </c>
      <c r="AE6">
        <v>7.1306070000000004</v>
      </c>
      <c r="AF6">
        <v>8.1109399999999998E-2</v>
      </c>
      <c r="AG6">
        <v>92.247860000000003</v>
      </c>
      <c r="AI6" s="2">
        <f t="shared" si="0"/>
        <v>0.21260392318259211</v>
      </c>
      <c r="AJ6" s="2">
        <f t="shared" si="1"/>
        <v>7.5341134204174613</v>
      </c>
    </row>
    <row r="7" spans="1:36" x14ac:dyDescent="0.2">
      <c r="A7" t="s">
        <v>8</v>
      </c>
      <c r="B7">
        <v>5</v>
      </c>
      <c r="C7" t="s">
        <v>23</v>
      </c>
      <c r="D7">
        <v>7.7033490000000002</v>
      </c>
      <c r="E7">
        <v>0.17189650000000001</v>
      </c>
      <c r="F7">
        <v>7.3664370000000003</v>
      </c>
      <c r="G7">
        <v>8.0402590000000007</v>
      </c>
      <c r="H7">
        <v>0.63696070000000005</v>
      </c>
      <c r="I7">
        <v>98.896889999999999</v>
      </c>
      <c r="J7" t="s">
        <v>8</v>
      </c>
      <c r="K7">
        <v>5</v>
      </c>
      <c r="L7">
        <v>8.179157</v>
      </c>
      <c r="M7">
        <v>0.15509800000000001</v>
      </c>
      <c r="N7">
        <v>7.8751709999999999</v>
      </c>
      <c r="O7">
        <v>8.4831439999999994</v>
      </c>
      <c r="P7">
        <v>0.33209379999999999</v>
      </c>
      <c r="Q7">
        <v>94.669240000000002</v>
      </c>
      <c r="R7" t="s">
        <v>8</v>
      </c>
      <c r="S7">
        <v>5</v>
      </c>
      <c r="T7">
        <v>8.2636789999999998</v>
      </c>
      <c r="U7">
        <v>0.28770630000000003</v>
      </c>
      <c r="V7">
        <v>7.6997850000000003</v>
      </c>
      <c r="W7">
        <v>8.8275729999999992</v>
      </c>
      <c r="X7">
        <v>1.1422239999999999</v>
      </c>
      <c r="Y7">
        <v>98.693470000000005</v>
      </c>
      <c r="Z7" t="s">
        <v>8</v>
      </c>
      <c r="AA7">
        <v>5</v>
      </c>
      <c r="AB7">
        <v>7.126722</v>
      </c>
      <c r="AC7">
        <v>0.1260327</v>
      </c>
      <c r="AD7">
        <v>6.8797030000000001</v>
      </c>
      <c r="AE7">
        <v>7.373742</v>
      </c>
      <c r="AF7">
        <v>0.10431509999999999</v>
      </c>
      <c r="AG7">
        <v>94.896479999999997</v>
      </c>
      <c r="AI7" s="2">
        <f t="shared" si="0"/>
        <v>0.54495867129169784</v>
      </c>
      <c r="AJ7" s="2">
        <f t="shared" si="1"/>
        <v>6.7856129672851999</v>
      </c>
    </row>
    <row r="8" spans="1:36" x14ac:dyDescent="0.2">
      <c r="A8" t="s">
        <v>8</v>
      </c>
      <c r="B8">
        <v>6</v>
      </c>
      <c r="C8" t="s">
        <v>24</v>
      </c>
      <c r="D8">
        <v>7.786321</v>
      </c>
      <c r="E8">
        <v>0.15606819999999999</v>
      </c>
      <c r="F8">
        <v>7.4804329999999997</v>
      </c>
      <c r="G8">
        <v>8.0922090000000004</v>
      </c>
      <c r="H8">
        <v>0.51204400000000005</v>
      </c>
      <c r="I8">
        <v>98.566450000000003</v>
      </c>
      <c r="J8" t="s">
        <v>8</v>
      </c>
      <c r="K8">
        <v>6</v>
      </c>
      <c r="L8">
        <v>8.082357</v>
      </c>
      <c r="M8">
        <v>0.1626389</v>
      </c>
      <c r="N8">
        <v>7.7635909999999999</v>
      </c>
      <c r="O8">
        <v>8.4011239999999994</v>
      </c>
      <c r="P8">
        <v>0.35249190000000002</v>
      </c>
      <c r="Q8">
        <v>92.572239999999994</v>
      </c>
      <c r="R8" t="s">
        <v>8</v>
      </c>
      <c r="S8">
        <v>6</v>
      </c>
      <c r="T8">
        <v>8.3967910000000003</v>
      </c>
      <c r="U8">
        <v>0.30680790000000002</v>
      </c>
      <c r="V8">
        <v>7.795458</v>
      </c>
      <c r="W8">
        <v>8.9981229999999996</v>
      </c>
      <c r="X8">
        <v>1.136333</v>
      </c>
      <c r="Z8" t="s">
        <v>8</v>
      </c>
      <c r="AA8">
        <v>6</v>
      </c>
      <c r="AB8">
        <v>7.3367230000000001</v>
      </c>
      <c r="AC8">
        <v>0.1051468</v>
      </c>
      <c r="AD8">
        <v>7.1306390000000004</v>
      </c>
      <c r="AE8">
        <v>7.5428069999999998</v>
      </c>
      <c r="AF8">
        <v>6.9006799999999993E-2</v>
      </c>
      <c r="AG8">
        <v>92.954669999999993</v>
      </c>
      <c r="AI8" s="2">
        <f t="shared" si="0"/>
        <v>1.9333259140340984</v>
      </c>
      <c r="AJ8" s="2">
        <f t="shared" si="1"/>
        <v>4.584598149643166</v>
      </c>
    </row>
    <row r="9" spans="1:36" x14ac:dyDescent="0.2">
      <c r="A9" t="s">
        <v>8</v>
      </c>
      <c r="B9">
        <v>7</v>
      </c>
      <c r="C9" t="s">
        <v>25</v>
      </c>
      <c r="D9">
        <v>7.8254440000000001</v>
      </c>
      <c r="E9">
        <v>0.1391075</v>
      </c>
      <c r="F9">
        <v>7.5527980000000001</v>
      </c>
      <c r="G9">
        <v>8.0980889999999999</v>
      </c>
      <c r="H9">
        <v>0.35969489999999998</v>
      </c>
      <c r="I9">
        <v>96.958240000000004</v>
      </c>
      <c r="J9" t="s">
        <v>8</v>
      </c>
      <c r="K9">
        <v>7</v>
      </c>
      <c r="L9">
        <v>8.0781019999999994</v>
      </c>
      <c r="M9">
        <v>0.17040820000000001</v>
      </c>
      <c r="N9">
        <v>7.7441089999999999</v>
      </c>
      <c r="O9">
        <v>8.4120969999999993</v>
      </c>
      <c r="P9">
        <v>0.3309433</v>
      </c>
      <c r="Q9">
        <v>83.661460000000005</v>
      </c>
      <c r="R9" t="s">
        <v>8</v>
      </c>
      <c r="S9">
        <v>7</v>
      </c>
      <c r="T9">
        <v>7.8172860000000002</v>
      </c>
      <c r="U9">
        <v>0.30833240000000001</v>
      </c>
      <c r="V9">
        <v>7.2129649999999996</v>
      </c>
      <c r="W9">
        <v>8.4216060000000006</v>
      </c>
      <c r="X9">
        <v>0.6803671</v>
      </c>
      <c r="Y9">
        <v>94.564959999999999</v>
      </c>
      <c r="Z9" t="s">
        <v>8</v>
      </c>
      <c r="AA9">
        <v>7</v>
      </c>
      <c r="AB9">
        <v>7.5275340000000002</v>
      </c>
      <c r="AC9">
        <v>0.1383886</v>
      </c>
      <c r="AD9">
        <v>7.2562980000000001</v>
      </c>
      <c r="AE9">
        <v>7.7987710000000003</v>
      </c>
      <c r="AF9">
        <v>0.11297980000000001</v>
      </c>
      <c r="AG9">
        <v>93.900890000000004</v>
      </c>
      <c r="AI9" s="2">
        <f t="shared" si="0"/>
        <v>1.5305366760519696</v>
      </c>
      <c r="AJ9" s="2">
        <f t="shared" si="1"/>
        <v>3.2308773873557683</v>
      </c>
    </row>
    <row r="10" spans="1:36" x14ac:dyDescent="0.2">
      <c r="A10" t="s">
        <v>8</v>
      </c>
      <c r="B10">
        <v>8</v>
      </c>
      <c r="C10" t="s">
        <v>26</v>
      </c>
      <c r="D10">
        <v>7.9221940000000002</v>
      </c>
      <c r="E10">
        <v>0.145256</v>
      </c>
      <c r="F10">
        <v>7.6374969999999998</v>
      </c>
      <c r="G10">
        <v>8.2068899999999996</v>
      </c>
      <c r="H10">
        <v>0.31030760000000002</v>
      </c>
      <c r="I10">
        <v>84.822559999999996</v>
      </c>
      <c r="J10" t="s">
        <v>8</v>
      </c>
      <c r="K10">
        <v>8</v>
      </c>
      <c r="L10">
        <v>8.2619190000000007</v>
      </c>
      <c r="M10">
        <v>0.20298939999999999</v>
      </c>
      <c r="N10">
        <v>7.8640670000000004</v>
      </c>
      <c r="O10">
        <v>8.6597709999999992</v>
      </c>
      <c r="P10">
        <v>0.3542517</v>
      </c>
      <c r="Q10">
        <v>69.451980000000006</v>
      </c>
      <c r="R10" t="s">
        <v>8</v>
      </c>
      <c r="S10">
        <v>8</v>
      </c>
      <c r="T10">
        <v>7.3540999999999999</v>
      </c>
      <c r="U10">
        <v>0.3961713</v>
      </c>
      <c r="V10">
        <v>6.5776180000000002</v>
      </c>
      <c r="W10">
        <v>8.1305809999999994</v>
      </c>
      <c r="X10">
        <v>0.84308450000000001</v>
      </c>
      <c r="Y10">
        <v>86.233050000000006</v>
      </c>
      <c r="Z10" t="s">
        <v>8</v>
      </c>
      <c r="AA10">
        <v>8</v>
      </c>
      <c r="AB10">
        <v>7.7104920000000003</v>
      </c>
      <c r="AC10">
        <v>0.16531290000000001</v>
      </c>
      <c r="AD10">
        <v>7.3864850000000004</v>
      </c>
      <c r="AE10">
        <v>8.0344990000000003</v>
      </c>
      <c r="AF10">
        <v>0.14261550000000001</v>
      </c>
      <c r="AG10">
        <v>82.658580000000001</v>
      </c>
      <c r="AI10" s="2">
        <f t="shared" si="0"/>
        <v>4.4722483045912789</v>
      </c>
      <c r="AJ10" s="2">
        <f t="shared" si="1"/>
        <v>2.7165310109789003</v>
      </c>
    </row>
    <row r="11" spans="1:36" x14ac:dyDescent="0.2">
      <c r="A11" t="s">
        <v>9</v>
      </c>
      <c r="B11">
        <v>1</v>
      </c>
      <c r="C11" t="s">
        <v>27</v>
      </c>
      <c r="D11">
        <v>7.646655</v>
      </c>
      <c r="E11">
        <v>0.1899902</v>
      </c>
      <c r="F11">
        <v>7.2742810000000002</v>
      </c>
      <c r="G11">
        <v>8.0190289999999997</v>
      </c>
      <c r="H11">
        <v>0.76166909999999999</v>
      </c>
      <c r="I11">
        <v>98.881770000000003</v>
      </c>
      <c r="J11" t="s">
        <v>9</v>
      </c>
      <c r="K11">
        <v>1</v>
      </c>
      <c r="L11">
        <v>8.1108060000000002</v>
      </c>
      <c r="M11">
        <v>0.14808850000000001</v>
      </c>
      <c r="N11">
        <v>7.8205580000000001</v>
      </c>
      <c r="O11">
        <v>8.4010540000000002</v>
      </c>
      <c r="P11">
        <v>0.29246680000000003</v>
      </c>
      <c r="Q11">
        <v>97.188040000000001</v>
      </c>
      <c r="R11" t="s">
        <v>9</v>
      </c>
      <c r="S11">
        <v>1</v>
      </c>
      <c r="T11">
        <v>7.9176019999999996</v>
      </c>
      <c r="U11">
        <v>0.30811959999999999</v>
      </c>
      <c r="V11">
        <v>7.3136979999999996</v>
      </c>
      <c r="W11">
        <v>8.5215040000000002</v>
      </c>
      <c r="X11">
        <v>1.27512</v>
      </c>
      <c r="Y11">
        <v>98.057860000000005</v>
      </c>
      <c r="Z11" t="s">
        <v>9</v>
      </c>
      <c r="AA11">
        <v>1</v>
      </c>
      <c r="AB11">
        <v>7.1261850000000004</v>
      </c>
      <c r="AC11">
        <v>0.1994734</v>
      </c>
      <c r="AD11">
        <v>6.7352239999999997</v>
      </c>
      <c r="AE11">
        <v>7.5171460000000003</v>
      </c>
      <c r="AF11">
        <v>0.21626049999999999</v>
      </c>
      <c r="AG11">
        <v>85.327809999999999</v>
      </c>
      <c r="AI11" s="2">
        <f t="shared" si="0"/>
        <v>1.3046522856265044</v>
      </c>
      <c r="AJ11" s="2">
        <f t="shared" si="1"/>
        <v>6.6488687507807809</v>
      </c>
    </row>
    <row r="12" spans="1:36" x14ac:dyDescent="0.2">
      <c r="A12" t="s">
        <v>9</v>
      </c>
      <c r="B12">
        <v>2</v>
      </c>
      <c r="C12" t="s">
        <v>28</v>
      </c>
      <c r="D12">
        <v>7.6605420000000004</v>
      </c>
      <c r="E12">
        <v>0.18621489999999999</v>
      </c>
      <c r="F12">
        <v>7.2955670000000001</v>
      </c>
      <c r="G12">
        <v>8.0255159999999997</v>
      </c>
      <c r="H12">
        <v>0.75936409999999999</v>
      </c>
      <c r="I12">
        <v>99.740799999999993</v>
      </c>
      <c r="J12" t="s">
        <v>9</v>
      </c>
      <c r="K12">
        <v>2</v>
      </c>
      <c r="L12">
        <v>8.2131139999999991</v>
      </c>
      <c r="M12">
        <v>0.15158289999999999</v>
      </c>
      <c r="N12">
        <v>7.9160159999999999</v>
      </c>
      <c r="O12">
        <v>8.510211</v>
      </c>
      <c r="P12">
        <v>0.33587899999999998</v>
      </c>
      <c r="Q12">
        <v>98.741190000000003</v>
      </c>
      <c r="R12" t="s">
        <v>9</v>
      </c>
      <c r="S12">
        <v>2</v>
      </c>
      <c r="T12">
        <v>8.0683520000000009</v>
      </c>
      <c r="U12">
        <v>0.2334415</v>
      </c>
      <c r="V12">
        <v>7.6108149999999997</v>
      </c>
      <c r="W12">
        <v>8.5258889999999994</v>
      </c>
      <c r="X12">
        <v>0.80065390000000003</v>
      </c>
      <c r="Y12">
        <v>99.544169999999994</v>
      </c>
      <c r="Z12" t="s">
        <v>9</v>
      </c>
      <c r="AA12">
        <v>2</v>
      </c>
      <c r="AB12">
        <v>6.877408</v>
      </c>
      <c r="AC12">
        <v>0.1248628</v>
      </c>
      <c r="AD12">
        <v>6.6326809999999998</v>
      </c>
      <c r="AE12">
        <v>7.122134</v>
      </c>
      <c r="AF12">
        <v>0.1061078</v>
      </c>
      <c r="AG12">
        <v>97.894300000000001</v>
      </c>
      <c r="AI12" s="2">
        <f t="shared" si="0"/>
        <v>0.95500218032507811</v>
      </c>
      <c r="AJ12" s="2">
        <f t="shared" si="1"/>
        <v>8.8117195277303662</v>
      </c>
    </row>
    <row r="13" spans="1:36" x14ac:dyDescent="0.2">
      <c r="A13" t="s">
        <v>9</v>
      </c>
      <c r="B13">
        <v>3</v>
      </c>
      <c r="C13" t="s">
        <v>29</v>
      </c>
      <c r="D13">
        <v>7.836608</v>
      </c>
      <c r="E13">
        <v>0.17445939999999999</v>
      </c>
      <c r="F13">
        <v>7.4946739999999998</v>
      </c>
      <c r="G13">
        <v>8.1785420000000002</v>
      </c>
      <c r="H13">
        <v>0.66136430000000002</v>
      </c>
      <c r="I13">
        <v>99.373850000000004</v>
      </c>
      <c r="J13" t="s">
        <v>9</v>
      </c>
      <c r="K13">
        <v>3</v>
      </c>
      <c r="L13">
        <v>8.3581629999999993</v>
      </c>
      <c r="M13">
        <v>0.1627728</v>
      </c>
      <c r="N13">
        <v>8.0391340000000007</v>
      </c>
      <c r="O13">
        <v>8.6771919999999998</v>
      </c>
      <c r="P13">
        <v>0.37458259999999999</v>
      </c>
      <c r="Q13">
        <v>95.436480000000003</v>
      </c>
      <c r="R13" t="s">
        <v>9</v>
      </c>
      <c r="S13">
        <v>3</v>
      </c>
      <c r="T13">
        <v>8.1072140000000008</v>
      </c>
      <c r="U13">
        <v>0.21494250000000001</v>
      </c>
      <c r="V13">
        <v>7.6859339999999996</v>
      </c>
      <c r="W13">
        <v>8.5284929999999992</v>
      </c>
      <c r="X13">
        <v>0.66508420000000001</v>
      </c>
      <c r="Y13">
        <v>98.580529999999996</v>
      </c>
      <c r="Z13" t="s">
        <v>9</v>
      </c>
      <c r="AA13">
        <v>3</v>
      </c>
      <c r="AB13">
        <v>7.1106239999999996</v>
      </c>
      <c r="AC13">
        <v>9.0123999999999996E-2</v>
      </c>
      <c r="AD13">
        <v>6.9339839999999997</v>
      </c>
      <c r="AE13">
        <v>7.2872640000000004</v>
      </c>
      <c r="AF13">
        <v>5.2820100000000002E-2</v>
      </c>
      <c r="AG13">
        <v>95.149839999999998</v>
      </c>
      <c r="AI13" s="2">
        <f t="shared" si="0"/>
        <v>1.5417133575142685</v>
      </c>
      <c r="AJ13" s="2">
        <f t="shared" si="1"/>
        <v>7.6642964917971534</v>
      </c>
    </row>
    <row r="14" spans="1:36" x14ac:dyDescent="0.2">
      <c r="A14" t="s">
        <v>10</v>
      </c>
      <c r="B14">
        <v>1</v>
      </c>
      <c r="C14" t="s">
        <v>30</v>
      </c>
      <c r="D14">
        <v>7.6663439999999996</v>
      </c>
      <c r="E14">
        <v>0.18466360000000001</v>
      </c>
      <c r="F14">
        <v>7.3044099999999998</v>
      </c>
      <c r="G14">
        <v>8.0282769999999992</v>
      </c>
      <c r="H14">
        <v>0.74401969999999995</v>
      </c>
      <c r="I14">
        <v>99.566410000000005</v>
      </c>
      <c r="J14" t="s">
        <v>10</v>
      </c>
      <c r="K14">
        <v>1</v>
      </c>
      <c r="L14">
        <v>8.2153369999999999</v>
      </c>
      <c r="M14">
        <v>0.1619678</v>
      </c>
      <c r="N14">
        <v>7.8978859999999997</v>
      </c>
      <c r="O14">
        <v>8.532788</v>
      </c>
      <c r="P14">
        <v>0.37649729999999998</v>
      </c>
      <c r="Q14">
        <v>96.813310000000001</v>
      </c>
      <c r="R14" t="s">
        <v>10</v>
      </c>
      <c r="S14">
        <v>1</v>
      </c>
      <c r="T14">
        <v>8.1073280000000008</v>
      </c>
      <c r="U14">
        <v>0.24442990000000001</v>
      </c>
      <c r="V14">
        <v>7.6282540000000001</v>
      </c>
      <c r="W14">
        <v>8.5864019999999996</v>
      </c>
      <c r="X14">
        <v>0.86880500000000005</v>
      </c>
      <c r="Y14">
        <v>99.271839999999997</v>
      </c>
      <c r="Z14" t="s">
        <v>10</v>
      </c>
      <c r="AA14">
        <v>1</v>
      </c>
      <c r="AB14">
        <v>6.9142469999999996</v>
      </c>
      <c r="AC14">
        <v>0.1233385</v>
      </c>
      <c r="AD14">
        <v>6.6725070000000004</v>
      </c>
      <c r="AE14">
        <v>7.1559850000000003</v>
      </c>
      <c r="AF14">
        <v>0.103588</v>
      </c>
      <c r="AG14">
        <v>97.784319999999994</v>
      </c>
      <c r="AI14" s="2">
        <f t="shared" si="0"/>
        <v>0.66685476989870296</v>
      </c>
      <c r="AJ14" s="2">
        <f t="shared" si="1"/>
        <v>8.033016439069991</v>
      </c>
    </row>
    <row r="15" spans="1:36" x14ac:dyDescent="0.2">
      <c r="A15" t="s">
        <v>10</v>
      </c>
      <c r="B15">
        <v>2</v>
      </c>
      <c r="C15" t="s">
        <v>31</v>
      </c>
      <c r="D15">
        <v>7.842085</v>
      </c>
      <c r="E15">
        <v>0.1421742</v>
      </c>
      <c r="F15">
        <v>7.5634290000000002</v>
      </c>
      <c r="G15">
        <v>8.1207419999999999</v>
      </c>
      <c r="H15">
        <v>0.4308805</v>
      </c>
      <c r="I15">
        <v>98.453909999999993</v>
      </c>
      <c r="J15" t="s">
        <v>10</v>
      </c>
      <c r="K15">
        <v>2</v>
      </c>
      <c r="L15">
        <v>8.2325230000000005</v>
      </c>
      <c r="M15">
        <v>0.1230639</v>
      </c>
      <c r="N15">
        <v>7.9913220000000003</v>
      </c>
      <c r="O15">
        <v>8.4737229999999997</v>
      </c>
      <c r="P15">
        <v>0.2017494</v>
      </c>
      <c r="Q15">
        <v>95.758110000000002</v>
      </c>
      <c r="R15" t="s">
        <v>10</v>
      </c>
      <c r="S15">
        <v>2</v>
      </c>
      <c r="T15">
        <v>8.2079690000000003</v>
      </c>
      <c r="U15">
        <v>0.22122900000000001</v>
      </c>
      <c r="V15">
        <v>7.7743679999999999</v>
      </c>
      <c r="W15">
        <v>8.6415699999999998</v>
      </c>
      <c r="X15">
        <v>0.67954809999999999</v>
      </c>
      <c r="Y15">
        <v>98.332589999999996</v>
      </c>
      <c r="Z15" t="s">
        <v>10</v>
      </c>
      <c r="AA15">
        <v>2</v>
      </c>
      <c r="AB15">
        <v>7.3598800000000004</v>
      </c>
      <c r="AC15">
        <v>8.8349300000000006E-2</v>
      </c>
      <c r="AD15">
        <v>7.1867190000000001</v>
      </c>
      <c r="AE15">
        <v>7.533042</v>
      </c>
      <c r="AF15">
        <v>3.6924499999999999E-2</v>
      </c>
      <c r="AG15">
        <v>70.513050000000007</v>
      </c>
      <c r="AI15" s="2">
        <f t="shared" si="0"/>
        <v>0.1995223619599264</v>
      </c>
      <c r="AJ15" s="2">
        <f t="shared" si="1"/>
        <v>7.0909746887592542</v>
      </c>
    </row>
    <row r="16" spans="1:36" x14ac:dyDescent="0.2">
      <c r="A16" t="s">
        <v>10</v>
      </c>
      <c r="B16">
        <v>3</v>
      </c>
      <c r="C16" t="s">
        <v>32</v>
      </c>
      <c r="D16">
        <v>7.7998399999999997</v>
      </c>
      <c r="E16">
        <v>0.13713429999999999</v>
      </c>
      <c r="F16">
        <v>7.5310620000000004</v>
      </c>
      <c r="G16">
        <v>8.068619</v>
      </c>
      <c r="H16">
        <v>0.38122879999999998</v>
      </c>
      <c r="I16">
        <v>97.948009999999996</v>
      </c>
      <c r="J16" t="s">
        <v>10</v>
      </c>
      <c r="K16">
        <v>3</v>
      </c>
      <c r="L16">
        <v>8.1657139999999995</v>
      </c>
      <c r="M16">
        <v>0.1286437</v>
      </c>
      <c r="N16">
        <v>7.9135780000000002</v>
      </c>
      <c r="O16">
        <v>8.4178510000000006</v>
      </c>
      <c r="P16">
        <v>0.19069050000000001</v>
      </c>
      <c r="Q16">
        <v>81.540180000000007</v>
      </c>
      <c r="R16" t="s">
        <v>10</v>
      </c>
      <c r="S16">
        <v>3</v>
      </c>
      <c r="T16">
        <v>8.0522910000000003</v>
      </c>
      <c r="U16">
        <v>0.25864300000000001</v>
      </c>
      <c r="V16">
        <v>7.5453609999999998</v>
      </c>
      <c r="W16">
        <v>8.5592220000000001</v>
      </c>
      <c r="X16">
        <v>0.70395419999999997</v>
      </c>
      <c r="Y16">
        <v>96.791920000000005</v>
      </c>
      <c r="Z16" t="s">
        <v>10</v>
      </c>
      <c r="AA16">
        <v>3</v>
      </c>
      <c r="AB16">
        <v>7.38565</v>
      </c>
      <c r="AC16">
        <v>0.1128596</v>
      </c>
      <c r="AD16">
        <v>7.1644490000000003</v>
      </c>
      <c r="AE16">
        <v>7.6068509999999998</v>
      </c>
      <c r="AF16">
        <v>8.0674899999999994E-2</v>
      </c>
      <c r="AG16">
        <v>94.906850000000006</v>
      </c>
      <c r="AI16" s="2">
        <f t="shared" si="0"/>
        <v>0.88168328491794901</v>
      </c>
      <c r="AJ16" s="2">
        <f t="shared" si="1"/>
        <v>6.0637559398555814</v>
      </c>
    </row>
    <row r="17" spans="1:36" x14ac:dyDescent="0.2">
      <c r="A17" t="s">
        <v>10</v>
      </c>
      <c r="B17">
        <v>4</v>
      </c>
      <c r="C17" t="s">
        <v>33</v>
      </c>
      <c r="D17">
        <v>7.317526</v>
      </c>
      <c r="E17">
        <v>0.2352099</v>
      </c>
      <c r="F17">
        <v>6.8565230000000001</v>
      </c>
      <c r="G17">
        <v>7.7785289999999998</v>
      </c>
      <c r="H17">
        <v>1.182779</v>
      </c>
      <c r="I17">
        <v>98.339889999999997</v>
      </c>
      <c r="J17" t="s">
        <v>10</v>
      </c>
      <c r="K17">
        <v>4</v>
      </c>
      <c r="L17">
        <v>7.9297019999999998</v>
      </c>
      <c r="M17">
        <v>0.28916310000000001</v>
      </c>
      <c r="N17">
        <v>7.3629530000000001</v>
      </c>
      <c r="O17">
        <v>8.4964510000000004</v>
      </c>
      <c r="P17">
        <v>1.120628</v>
      </c>
      <c r="Q17">
        <v>97.158190000000005</v>
      </c>
      <c r="R17" t="s">
        <v>10</v>
      </c>
      <c r="S17">
        <v>4</v>
      </c>
      <c r="T17">
        <v>7.7743019999999996</v>
      </c>
      <c r="U17">
        <v>0.25477349999999999</v>
      </c>
      <c r="V17">
        <v>7.2749550000000003</v>
      </c>
      <c r="W17">
        <v>8.2736479999999997</v>
      </c>
      <c r="X17">
        <v>0.90591540000000004</v>
      </c>
      <c r="Y17">
        <v>96.366150000000005</v>
      </c>
      <c r="Z17" t="s">
        <v>10</v>
      </c>
      <c r="AA17">
        <v>4</v>
      </c>
      <c r="AB17">
        <v>6.2157080000000002</v>
      </c>
      <c r="AC17">
        <v>0.19653300000000001</v>
      </c>
      <c r="AD17">
        <v>5.8305110000000004</v>
      </c>
      <c r="AE17">
        <v>6.600905</v>
      </c>
      <c r="AF17">
        <v>0.21986710000000001</v>
      </c>
      <c r="AG17">
        <v>88.131839999999997</v>
      </c>
      <c r="AI17" s="2">
        <f t="shared" si="0"/>
        <v>0.5374129686671647</v>
      </c>
      <c r="AJ17" s="2">
        <f t="shared" si="1"/>
        <v>5.9274298829968259</v>
      </c>
    </row>
    <row r="18" spans="1:36" x14ac:dyDescent="0.2">
      <c r="A18" t="s">
        <v>10</v>
      </c>
      <c r="B18">
        <v>5</v>
      </c>
      <c r="C18" t="s">
        <v>34</v>
      </c>
      <c r="D18">
        <v>7.6776869999999997</v>
      </c>
      <c r="E18">
        <v>0.1597084</v>
      </c>
      <c r="F18">
        <v>7.3646640000000003</v>
      </c>
      <c r="G18">
        <v>7.9907089999999998</v>
      </c>
      <c r="H18">
        <v>0.5290241</v>
      </c>
      <c r="I18">
        <v>98.145099999999999</v>
      </c>
      <c r="J18" t="s">
        <v>10</v>
      </c>
      <c r="K18">
        <v>5</v>
      </c>
      <c r="L18">
        <v>8.1785099999999993</v>
      </c>
      <c r="M18">
        <v>0.13772999999999999</v>
      </c>
      <c r="N18">
        <v>7.9085640000000001</v>
      </c>
      <c r="O18">
        <v>8.4484549999999992</v>
      </c>
      <c r="P18">
        <v>0.2363574</v>
      </c>
      <c r="Q18">
        <v>95.358350000000002</v>
      </c>
      <c r="R18" t="s">
        <v>10</v>
      </c>
      <c r="S18">
        <v>5</v>
      </c>
      <c r="T18">
        <v>8.0776190000000003</v>
      </c>
      <c r="U18">
        <v>0.23803589999999999</v>
      </c>
      <c r="V18">
        <v>7.6110769999999999</v>
      </c>
      <c r="W18">
        <v>8.5441610000000008</v>
      </c>
      <c r="X18">
        <v>0.72808360000000005</v>
      </c>
      <c r="Y18">
        <v>97.617710000000002</v>
      </c>
      <c r="Z18" t="s">
        <v>10</v>
      </c>
      <c r="AA18">
        <v>5</v>
      </c>
      <c r="AB18">
        <v>7.0836670000000002</v>
      </c>
      <c r="AC18">
        <v>0.1054938</v>
      </c>
      <c r="AD18">
        <v>6.8769030000000004</v>
      </c>
      <c r="AE18">
        <v>7.2904309999999999</v>
      </c>
      <c r="AF18">
        <v>2.9085699999999999E-2</v>
      </c>
      <c r="AG18">
        <v>39.342480000000002</v>
      </c>
      <c r="AI18" s="2">
        <f t="shared" si="0"/>
        <v>0.73252740869817001</v>
      </c>
      <c r="AJ18" s="2">
        <f t="shared" si="1"/>
        <v>7.9491977056559877</v>
      </c>
    </row>
    <row r="19" spans="1:36" x14ac:dyDescent="0.2">
      <c r="A19" t="s">
        <v>10</v>
      </c>
      <c r="B19">
        <v>6</v>
      </c>
      <c r="C19" t="s">
        <v>35</v>
      </c>
      <c r="D19">
        <v>7.0798319999999997</v>
      </c>
      <c r="E19">
        <v>0.27738449999999998</v>
      </c>
      <c r="F19">
        <v>6.536168</v>
      </c>
      <c r="G19">
        <v>7.6234950000000001</v>
      </c>
      <c r="H19">
        <v>1.6430849999999999</v>
      </c>
      <c r="I19">
        <v>99.005629999999996</v>
      </c>
      <c r="J19" t="s">
        <v>10</v>
      </c>
      <c r="K19">
        <v>6</v>
      </c>
      <c r="L19">
        <v>8.1462599999999998</v>
      </c>
      <c r="M19">
        <v>0.1199721</v>
      </c>
      <c r="N19">
        <v>7.9111200000000004</v>
      </c>
      <c r="O19">
        <v>8.3814019999999996</v>
      </c>
      <c r="P19">
        <v>0.15479370000000001</v>
      </c>
      <c r="Q19">
        <v>87.287350000000004</v>
      </c>
      <c r="R19" t="s">
        <v>10</v>
      </c>
      <c r="S19">
        <v>6</v>
      </c>
      <c r="T19">
        <v>7.6278709999999998</v>
      </c>
      <c r="U19">
        <v>0.33751239999999999</v>
      </c>
      <c r="V19">
        <v>6.9663589999999997</v>
      </c>
      <c r="W19">
        <v>8.2893830000000008</v>
      </c>
      <c r="X19">
        <v>1.5609029999999999</v>
      </c>
      <c r="Y19">
        <v>97.995990000000006</v>
      </c>
      <c r="Z19" t="s">
        <v>10</v>
      </c>
      <c r="AA19">
        <v>6</v>
      </c>
      <c r="AB19">
        <v>5.8850309999999997</v>
      </c>
      <c r="AC19">
        <v>0.28644789999999998</v>
      </c>
      <c r="AD19">
        <v>5.3236030000000003</v>
      </c>
      <c r="AE19">
        <v>6.4464579999999998</v>
      </c>
      <c r="AF19">
        <v>0.4934885</v>
      </c>
      <c r="AG19">
        <v>91.315430000000006</v>
      </c>
      <c r="AI19" s="2">
        <f t="shared" si="0"/>
        <v>4.3209129455931841</v>
      </c>
      <c r="AJ19" s="2">
        <f t="shared" si="1"/>
        <v>18.847957150037384</v>
      </c>
    </row>
    <row r="20" spans="1:36" x14ac:dyDescent="0.2">
      <c r="A20" t="s">
        <v>10</v>
      </c>
      <c r="B20">
        <v>7</v>
      </c>
      <c r="C20" t="s">
        <v>36</v>
      </c>
      <c r="D20">
        <v>7.2348590000000002</v>
      </c>
      <c r="E20">
        <v>0.24530769999999999</v>
      </c>
      <c r="F20">
        <v>6.7540649999999998</v>
      </c>
      <c r="G20">
        <v>7.7156529999999997</v>
      </c>
      <c r="H20">
        <v>1.224064</v>
      </c>
      <c r="I20">
        <v>97.242459999999994</v>
      </c>
      <c r="J20" t="s">
        <v>10</v>
      </c>
      <c r="K20">
        <v>7</v>
      </c>
      <c r="L20">
        <v>8.0244700000000009</v>
      </c>
      <c r="M20">
        <v>0.2361258</v>
      </c>
      <c r="N20">
        <v>7.5616719999999997</v>
      </c>
      <c r="O20">
        <v>8.4872680000000003</v>
      </c>
      <c r="P20">
        <v>0.70712580000000003</v>
      </c>
      <c r="Q20">
        <v>90.229320000000001</v>
      </c>
      <c r="R20" t="s">
        <v>10</v>
      </c>
      <c r="S20">
        <v>7</v>
      </c>
      <c r="T20">
        <v>7.7001929999999996</v>
      </c>
      <c r="U20">
        <v>0.29656399999999999</v>
      </c>
      <c r="V20">
        <v>7.118938</v>
      </c>
      <c r="W20">
        <v>8.281447</v>
      </c>
      <c r="X20">
        <v>0.87225810000000004</v>
      </c>
      <c r="Z20" t="s">
        <v>10</v>
      </c>
      <c r="AA20">
        <v>7</v>
      </c>
      <c r="AB20">
        <v>5.9846969999999997</v>
      </c>
      <c r="AC20">
        <v>0.30742599999999998</v>
      </c>
      <c r="AD20">
        <v>5.3821529999999997</v>
      </c>
      <c r="AE20">
        <v>6.5872409999999997</v>
      </c>
      <c r="AF20">
        <v>0.53881619999999997</v>
      </c>
      <c r="AG20">
        <v>87.716390000000004</v>
      </c>
      <c r="AI20" s="2">
        <f t="shared" si="0"/>
        <v>1.3733230337388005</v>
      </c>
      <c r="AJ20" s="2">
        <f t="shared" si="1"/>
        <v>8.6385011718329849</v>
      </c>
    </row>
    <row r="21" spans="1:36" x14ac:dyDescent="0.2">
      <c r="A21" t="s">
        <v>11</v>
      </c>
      <c r="B21">
        <v>1</v>
      </c>
      <c r="C21" t="s">
        <v>37</v>
      </c>
      <c r="D21">
        <v>7.6601999999999997</v>
      </c>
      <c r="E21">
        <v>0.16909179999999999</v>
      </c>
      <c r="F21">
        <v>7.328786</v>
      </c>
      <c r="G21">
        <v>7.9916140000000002</v>
      </c>
      <c r="H21">
        <v>0.62471290000000002</v>
      </c>
      <c r="I21">
        <v>99.561319999999995</v>
      </c>
      <c r="J21" t="s">
        <v>11</v>
      </c>
      <c r="K21">
        <v>1</v>
      </c>
      <c r="L21">
        <v>8.0631280000000007</v>
      </c>
      <c r="M21">
        <v>0.1684206</v>
      </c>
      <c r="N21">
        <v>7.7330290000000002</v>
      </c>
      <c r="O21">
        <v>8.3932260000000003</v>
      </c>
      <c r="P21">
        <v>0.41390359999999998</v>
      </c>
      <c r="Q21">
        <v>98.509079999999997</v>
      </c>
      <c r="R21" t="s">
        <v>11</v>
      </c>
      <c r="S21">
        <v>1</v>
      </c>
      <c r="T21">
        <v>8.0803639999999994</v>
      </c>
      <c r="U21">
        <v>0.23614599999999999</v>
      </c>
      <c r="V21">
        <v>7.6175269999999999</v>
      </c>
      <c r="W21">
        <v>8.5432020000000009</v>
      </c>
      <c r="X21">
        <v>0.81550639999999996</v>
      </c>
      <c r="Y21">
        <v>99.369159999999994</v>
      </c>
      <c r="Z21" t="s">
        <v>11</v>
      </c>
      <c r="AA21">
        <v>1</v>
      </c>
      <c r="AB21">
        <v>7.0204440000000004</v>
      </c>
      <c r="AC21">
        <v>0.10616159999999999</v>
      </c>
      <c r="AD21">
        <v>6.8123709999999997</v>
      </c>
      <c r="AE21">
        <v>7.2285170000000001</v>
      </c>
      <c r="AF21">
        <v>7.5173599999999993E-2</v>
      </c>
      <c r="AG21">
        <v>96.278360000000006</v>
      </c>
      <c r="AI21" s="2">
        <f t="shared" si="0"/>
        <v>0.10233902503612205</v>
      </c>
      <c r="AJ21" s="2">
        <f t="shared" si="1"/>
        <v>6.1909528881858895</v>
      </c>
    </row>
    <row r="22" spans="1:36" x14ac:dyDescent="0.2">
      <c r="A22" t="s">
        <v>11</v>
      </c>
      <c r="B22">
        <v>2</v>
      </c>
      <c r="C22" t="s">
        <v>38</v>
      </c>
      <c r="D22">
        <v>7.6512979999999997</v>
      </c>
      <c r="E22">
        <v>0.16859779999999999</v>
      </c>
      <c r="F22">
        <v>7.3208520000000004</v>
      </c>
      <c r="G22">
        <v>7.9817429999999998</v>
      </c>
      <c r="H22">
        <v>0.62121610000000005</v>
      </c>
      <c r="I22">
        <v>99.611180000000004</v>
      </c>
      <c r="J22" t="s">
        <v>11</v>
      </c>
      <c r="K22">
        <v>2</v>
      </c>
      <c r="L22">
        <v>8.2406930000000003</v>
      </c>
      <c r="M22">
        <v>0.1260472</v>
      </c>
      <c r="N22">
        <v>7.9936449999999999</v>
      </c>
      <c r="O22">
        <v>8.4877409999999998</v>
      </c>
      <c r="P22">
        <v>0.2290362</v>
      </c>
      <c r="Q22">
        <v>97.949039999999997</v>
      </c>
      <c r="R22" t="s">
        <v>11</v>
      </c>
      <c r="S22">
        <v>2</v>
      </c>
      <c r="T22">
        <v>8.0813679999999994</v>
      </c>
      <c r="U22">
        <v>0.22757060000000001</v>
      </c>
      <c r="V22">
        <v>7.635338</v>
      </c>
      <c r="W22">
        <v>8.5273990000000008</v>
      </c>
      <c r="X22">
        <v>0.75416830000000001</v>
      </c>
      <c r="Y22">
        <v>99.387780000000006</v>
      </c>
      <c r="Z22" t="s">
        <v>11</v>
      </c>
      <c r="AA22">
        <v>2</v>
      </c>
      <c r="AB22">
        <v>6.9421549999999996</v>
      </c>
      <c r="AC22">
        <v>0.10220079999999999</v>
      </c>
      <c r="AD22">
        <v>6.7418449999999996</v>
      </c>
      <c r="AE22">
        <v>7.1424649999999996</v>
      </c>
      <c r="AF22">
        <v>6.9783999999999999E-2</v>
      </c>
      <c r="AG22">
        <v>96.313640000000007</v>
      </c>
      <c r="AI22" s="2">
        <f t="shared" si="0"/>
        <v>1.2640106245914295</v>
      </c>
      <c r="AJ22" s="2">
        <f t="shared" si="1"/>
        <v>10.301997981708444</v>
      </c>
    </row>
    <row r="23" spans="1:36" x14ac:dyDescent="0.2">
      <c r="A23" t="s">
        <v>11</v>
      </c>
      <c r="B23">
        <v>3</v>
      </c>
      <c r="C23" t="s">
        <v>39</v>
      </c>
      <c r="D23">
        <v>6.2650199999999998</v>
      </c>
      <c r="E23">
        <v>0.4453935</v>
      </c>
      <c r="F23">
        <v>5.3920649999999997</v>
      </c>
      <c r="G23">
        <v>7.1379760000000001</v>
      </c>
      <c r="H23">
        <v>2.7547730000000001</v>
      </c>
      <c r="J23" t="s">
        <v>11</v>
      </c>
      <c r="K23">
        <v>3</v>
      </c>
      <c r="L23">
        <v>7.1418189999999999</v>
      </c>
      <c r="M23">
        <v>1.403734</v>
      </c>
      <c r="N23">
        <v>4.3905519999999996</v>
      </c>
      <c r="O23">
        <v>9.8930869999999995</v>
      </c>
      <c r="P23">
        <v>0</v>
      </c>
      <c r="R23" t="s">
        <v>11</v>
      </c>
      <c r="S23">
        <v>3</v>
      </c>
      <c r="T23">
        <v>6.635802</v>
      </c>
      <c r="U23">
        <v>0.4100818</v>
      </c>
      <c r="V23">
        <v>5.8320569999999998</v>
      </c>
      <c r="W23">
        <v>7.4395480000000003</v>
      </c>
      <c r="X23">
        <v>0.86325320000000005</v>
      </c>
      <c r="Y23">
        <v>67.427160000000001</v>
      </c>
      <c r="Z23" t="s">
        <v>11</v>
      </c>
      <c r="AA23">
        <v>3</v>
      </c>
      <c r="AB23">
        <v>5.2388729999999999</v>
      </c>
      <c r="AC23">
        <v>0.5843005</v>
      </c>
      <c r="AD23">
        <v>4.0936659999999998</v>
      </c>
      <c r="AE23">
        <v>6.3840810000000001</v>
      </c>
      <c r="AF23">
        <v>1.9961990000000001</v>
      </c>
      <c r="AG23">
        <v>89.075159999999997</v>
      </c>
      <c r="AI23" s="2">
        <f t="shared" si="0"/>
        <v>0.36047926459001489</v>
      </c>
      <c r="AJ23" s="2">
        <f t="shared" si="1"/>
        <v>1.3556314800382407</v>
      </c>
    </row>
    <row r="24" spans="1:36" x14ac:dyDescent="0.2">
      <c r="A24" t="s">
        <v>12</v>
      </c>
      <c r="B24">
        <v>0</v>
      </c>
      <c r="C24" t="s">
        <v>40</v>
      </c>
      <c r="D24">
        <v>7.645607</v>
      </c>
      <c r="E24">
        <v>0.1722756</v>
      </c>
      <c r="F24">
        <v>7.3079530000000004</v>
      </c>
      <c r="G24">
        <v>7.9832609999999997</v>
      </c>
      <c r="H24">
        <v>0.65041510000000002</v>
      </c>
      <c r="I24">
        <v>99.774730000000005</v>
      </c>
      <c r="J24" t="s">
        <v>12</v>
      </c>
      <c r="K24">
        <v>0</v>
      </c>
      <c r="L24">
        <v>8.2635520000000007</v>
      </c>
      <c r="M24">
        <v>0.1089934</v>
      </c>
      <c r="N24">
        <v>8.0499290000000006</v>
      </c>
      <c r="O24">
        <v>8.4771750000000008</v>
      </c>
      <c r="P24">
        <v>0.1610905</v>
      </c>
      <c r="Q24">
        <v>98.126099999999994</v>
      </c>
      <c r="R24" t="s">
        <v>12</v>
      </c>
      <c r="S24">
        <v>0</v>
      </c>
      <c r="T24">
        <v>8.0731959999999994</v>
      </c>
      <c r="U24">
        <v>0.2274708</v>
      </c>
      <c r="V24">
        <v>7.6273609999999996</v>
      </c>
      <c r="W24">
        <v>8.519031</v>
      </c>
      <c r="X24">
        <v>0.76421090000000003</v>
      </c>
      <c r="Y24">
        <v>99.644760000000005</v>
      </c>
      <c r="Z24" t="s">
        <v>12</v>
      </c>
      <c r="AA24">
        <v>0</v>
      </c>
      <c r="AB24">
        <v>6.9450779999999996</v>
      </c>
      <c r="AC24">
        <v>0.107408</v>
      </c>
      <c r="AD24">
        <v>6.7345620000000004</v>
      </c>
      <c r="AE24">
        <v>7.1555939999999998</v>
      </c>
      <c r="AF24">
        <v>7.87297E-2</v>
      </c>
      <c r="AG24">
        <v>98.075410000000005</v>
      </c>
      <c r="AI24" s="2">
        <f t="shared" si="0"/>
        <v>1.7464910719364777</v>
      </c>
      <c r="AJ24" s="2">
        <f t="shared" si="1"/>
        <v>12.096824211374276</v>
      </c>
    </row>
    <row r="25" spans="1:36" x14ac:dyDescent="0.2">
      <c r="A25" t="s">
        <v>12</v>
      </c>
      <c r="B25">
        <v>1</v>
      </c>
      <c r="C25" t="s">
        <v>41</v>
      </c>
      <c r="D25">
        <v>7.5409360000000003</v>
      </c>
      <c r="E25">
        <v>0.164715</v>
      </c>
      <c r="F25">
        <v>7.2181009999999999</v>
      </c>
      <c r="G25">
        <v>7.863772</v>
      </c>
      <c r="H25">
        <v>0.50061940000000005</v>
      </c>
      <c r="I25">
        <v>94.453559999999996</v>
      </c>
      <c r="J25" t="s">
        <v>12</v>
      </c>
      <c r="K25">
        <v>1</v>
      </c>
      <c r="L25">
        <v>8.1258909999999993</v>
      </c>
      <c r="M25">
        <v>0.1851082</v>
      </c>
      <c r="N25">
        <v>7.7630850000000002</v>
      </c>
      <c r="O25">
        <v>8.4886959999999991</v>
      </c>
      <c r="P25">
        <v>0.27205200000000002</v>
      </c>
      <c r="Q25">
        <v>71.216769999999997</v>
      </c>
      <c r="R25" t="s">
        <v>12</v>
      </c>
      <c r="S25">
        <v>1</v>
      </c>
      <c r="T25">
        <v>7.9045110000000003</v>
      </c>
      <c r="U25">
        <v>0.30150939999999998</v>
      </c>
      <c r="V25">
        <v>7.3135630000000003</v>
      </c>
      <c r="W25">
        <v>8.4954590000000003</v>
      </c>
      <c r="X25">
        <v>0.88645960000000001</v>
      </c>
      <c r="Y25">
        <v>90.600139999999996</v>
      </c>
      <c r="Z25" t="s">
        <v>12</v>
      </c>
      <c r="AA25">
        <v>1</v>
      </c>
      <c r="AB25">
        <v>7.128463</v>
      </c>
      <c r="AC25">
        <v>0.16709080000000001</v>
      </c>
      <c r="AD25">
        <v>6.8009709999999997</v>
      </c>
      <c r="AE25">
        <v>7.4559550000000003</v>
      </c>
      <c r="AF25">
        <v>0.17638039999999999</v>
      </c>
      <c r="AG25">
        <v>93.10821</v>
      </c>
      <c r="AI25" s="2">
        <f t="shared" si="0"/>
        <v>1.1959491799931015</v>
      </c>
      <c r="AJ25" s="2">
        <f t="shared" si="1"/>
        <v>5.3883512453797255</v>
      </c>
    </row>
    <row r="26" spans="1:36" x14ac:dyDescent="0.2">
      <c r="A26" t="s">
        <v>13</v>
      </c>
      <c r="B26">
        <v>1</v>
      </c>
      <c r="C26" t="s">
        <v>43</v>
      </c>
      <c r="D26">
        <v>7.8865740000000004</v>
      </c>
      <c r="E26">
        <v>0.1436791</v>
      </c>
      <c r="F26">
        <v>7.6049689999999996</v>
      </c>
      <c r="G26">
        <v>8.1681799999999996</v>
      </c>
      <c r="H26">
        <v>0.44970399999999999</v>
      </c>
      <c r="I26">
        <v>99.492869999999996</v>
      </c>
      <c r="J26" t="s">
        <v>13</v>
      </c>
      <c r="K26">
        <v>1</v>
      </c>
      <c r="L26">
        <v>8.1985880000000009</v>
      </c>
      <c r="M26">
        <v>0.15280589999999999</v>
      </c>
      <c r="N26">
        <v>7.8990939999999998</v>
      </c>
      <c r="O26">
        <v>8.4980820000000001</v>
      </c>
      <c r="P26">
        <v>0.33852680000000002</v>
      </c>
      <c r="Q26">
        <v>98.429599999999994</v>
      </c>
      <c r="R26" t="s">
        <v>13</v>
      </c>
      <c r="S26">
        <v>1</v>
      </c>
      <c r="T26">
        <v>8.2980339999999995</v>
      </c>
      <c r="U26">
        <v>0.22092809999999999</v>
      </c>
      <c r="V26">
        <v>7.8650229999999999</v>
      </c>
      <c r="W26">
        <v>8.7310449999999999</v>
      </c>
      <c r="X26">
        <v>0.70745000000000002</v>
      </c>
      <c r="Y26">
        <v>99.383610000000004</v>
      </c>
      <c r="Z26" t="s">
        <v>13</v>
      </c>
      <c r="AA26">
        <v>1</v>
      </c>
      <c r="AB26">
        <v>7.43492</v>
      </c>
      <c r="AC26">
        <v>5.57251E-2</v>
      </c>
      <c r="AD26">
        <v>7.3257009999999996</v>
      </c>
      <c r="AE26">
        <v>7.5441390000000004</v>
      </c>
      <c r="AF26">
        <v>1.9196600000000001E-2</v>
      </c>
      <c r="AG26">
        <v>90.059619999999995</v>
      </c>
      <c r="AI26" s="2">
        <f t="shared" si="0"/>
        <v>0.6507994782923866</v>
      </c>
      <c r="AJ26" s="2">
        <f t="shared" si="1"/>
        <v>4.9976342536512064</v>
      </c>
    </row>
    <row r="27" spans="1:36" x14ac:dyDescent="0.2">
      <c r="A27" t="s">
        <v>13</v>
      </c>
      <c r="B27">
        <v>2</v>
      </c>
      <c r="C27" t="s">
        <v>44</v>
      </c>
      <c r="D27">
        <v>7.4581920000000004</v>
      </c>
      <c r="E27">
        <v>0.1925721</v>
      </c>
      <c r="F27">
        <v>7.0807580000000003</v>
      </c>
      <c r="G27">
        <v>7.8356269999999997</v>
      </c>
      <c r="H27">
        <v>0.70492149999999998</v>
      </c>
      <c r="I27">
        <v>94.231949999999998</v>
      </c>
      <c r="J27" t="s">
        <v>13</v>
      </c>
      <c r="K27">
        <v>2</v>
      </c>
      <c r="L27">
        <v>8.0803910000000005</v>
      </c>
      <c r="M27">
        <v>0.16606360000000001</v>
      </c>
      <c r="N27">
        <v>7.754912</v>
      </c>
      <c r="O27">
        <v>8.4058700000000002</v>
      </c>
      <c r="P27">
        <v>0.26945249999999998</v>
      </c>
      <c r="Q27">
        <v>80.21902</v>
      </c>
      <c r="R27" t="s">
        <v>13</v>
      </c>
      <c r="S27">
        <v>2</v>
      </c>
      <c r="T27">
        <v>7.9202079999999997</v>
      </c>
      <c r="U27">
        <v>0.2674974</v>
      </c>
      <c r="V27">
        <v>7.3959229999999998</v>
      </c>
      <c r="W27">
        <v>8.4444929999999996</v>
      </c>
      <c r="X27">
        <v>0.78329839999999995</v>
      </c>
      <c r="Y27">
        <v>91.318669999999997</v>
      </c>
      <c r="Z27" t="s">
        <v>13</v>
      </c>
      <c r="AA27">
        <v>2</v>
      </c>
      <c r="AB27">
        <v>6.6303840000000003</v>
      </c>
      <c r="AC27">
        <v>0.22923199999999999</v>
      </c>
      <c r="AD27">
        <v>6.1810980000000004</v>
      </c>
      <c r="AE27">
        <v>7.0796710000000003</v>
      </c>
      <c r="AF27">
        <v>0.25897710000000002</v>
      </c>
      <c r="AG27">
        <v>82.437550000000002</v>
      </c>
      <c r="AI27" s="2">
        <f t="shared" si="0"/>
        <v>0.96458826618235938</v>
      </c>
      <c r="AJ27" s="2">
        <f t="shared" si="1"/>
        <v>8.7316365537059308</v>
      </c>
    </row>
    <row r="28" spans="1:36" x14ac:dyDescent="0.2">
      <c r="A28" t="s">
        <v>13</v>
      </c>
      <c r="B28">
        <v>3</v>
      </c>
      <c r="C28" t="s">
        <v>45</v>
      </c>
      <c r="D28">
        <v>7.5162699999999996</v>
      </c>
      <c r="E28">
        <v>0.18948670000000001</v>
      </c>
      <c r="F28">
        <v>7.1448830000000001</v>
      </c>
      <c r="G28">
        <v>7.8876569999999999</v>
      </c>
      <c r="H28">
        <v>0.7096673</v>
      </c>
      <c r="I28">
        <v>96.968249999999998</v>
      </c>
      <c r="J28" t="s">
        <v>13</v>
      </c>
      <c r="K28">
        <v>3</v>
      </c>
      <c r="L28">
        <v>8.0772960000000005</v>
      </c>
      <c r="M28">
        <v>0.21625359999999999</v>
      </c>
      <c r="N28">
        <v>7.6534469999999999</v>
      </c>
      <c r="O28">
        <v>8.5011460000000003</v>
      </c>
      <c r="P28">
        <v>0.53463859999999996</v>
      </c>
      <c r="Q28">
        <v>84.106399999999994</v>
      </c>
      <c r="R28" t="s">
        <v>13</v>
      </c>
      <c r="S28">
        <v>3</v>
      </c>
      <c r="T28">
        <v>7.8665409999999998</v>
      </c>
      <c r="U28">
        <v>0.3207564</v>
      </c>
      <c r="V28">
        <v>7.23787</v>
      </c>
      <c r="W28">
        <v>8.4952129999999997</v>
      </c>
      <c r="X28">
        <v>1.2029049999999999</v>
      </c>
      <c r="Y28">
        <v>96.676060000000007</v>
      </c>
      <c r="Z28" t="s">
        <v>13</v>
      </c>
      <c r="AA28">
        <v>3</v>
      </c>
      <c r="AB28">
        <v>6.9428960000000002</v>
      </c>
      <c r="AC28">
        <v>0.15533140000000001</v>
      </c>
      <c r="AD28">
        <v>6.6384530000000002</v>
      </c>
      <c r="AE28">
        <v>7.2473400000000003</v>
      </c>
      <c r="AF28">
        <v>0.14395949999999999</v>
      </c>
      <c r="AG28">
        <v>90.738429999999994</v>
      </c>
      <c r="AI28" s="2">
        <f t="shared" si="0"/>
        <v>0.9745733712641117</v>
      </c>
      <c r="AJ28" s="2">
        <f t="shared" si="1"/>
        <v>5.2456930196768994</v>
      </c>
    </row>
    <row r="29" spans="1:36" x14ac:dyDescent="0.2">
      <c r="A29" t="s">
        <v>13</v>
      </c>
      <c r="B29">
        <v>4</v>
      </c>
      <c r="C29" t="s">
        <v>46</v>
      </c>
      <c r="D29">
        <v>7.8053710000000001</v>
      </c>
      <c r="E29">
        <v>0.1480387</v>
      </c>
      <c r="F29">
        <v>7.5152210000000004</v>
      </c>
      <c r="G29">
        <v>8.0955220000000008</v>
      </c>
      <c r="H29">
        <v>0.43592639999999999</v>
      </c>
      <c r="I29">
        <v>94.807590000000005</v>
      </c>
      <c r="J29" t="s">
        <v>13</v>
      </c>
      <c r="K29">
        <v>4</v>
      </c>
      <c r="L29">
        <v>8.2933620000000001</v>
      </c>
      <c r="M29">
        <v>0.1390409</v>
      </c>
      <c r="N29">
        <v>8.0208460000000006</v>
      </c>
      <c r="O29">
        <v>8.5658770000000004</v>
      </c>
      <c r="P29">
        <v>0.23843039999999999</v>
      </c>
      <c r="Q29">
        <v>86.934389999999993</v>
      </c>
      <c r="R29" t="s">
        <v>13</v>
      </c>
      <c r="S29">
        <v>4</v>
      </c>
      <c r="T29">
        <v>8.0727960000000003</v>
      </c>
      <c r="U29">
        <v>0.2347804</v>
      </c>
      <c r="V29">
        <v>7.612635</v>
      </c>
      <c r="W29">
        <v>8.5329569999999997</v>
      </c>
      <c r="X29">
        <v>0.60589470000000001</v>
      </c>
      <c r="Y29">
        <v>89.87518</v>
      </c>
      <c r="Z29" t="s">
        <v>13</v>
      </c>
      <c r="AA29">
        <v>4</v>
      </c>
      <c r="AB29">
        <v>7.2368449999999998</v>
      </c>
      <c r="AC29">
        <v>0.1233467</v>
      </c>
      <c r="AD29">
        <v>6.9950900000000003</v>
      </c>
      <c r="AE29">
        <v>7.4786010000000003</v>
      </c>
      <c r="AF29">
        <v>6.6765699999999997E-2</v>
      </c>
      <c r="AG29">
        <v>71.048079999999999</v>
      </c>
      <c r="AI29" s="2">
        <f t="shared" si="0"/>
        <v>1.5863389837091089</v>
      </c>
      <c r="AJ29" s="2">
        <f t="shared" si="1"/>
        <v>7.5986058778388257</v>
      </c>
    </row>
    <row r="30" spans="1:36" x14ac:dyDescent="0.2">
      <c r="A30" t="s">
        <v>13</v>
      </c>
      <c r="B30">
        <v>5</v>
      </c>
      <c r="C30" t="s">
        <v>47</v>
      </c>
      <c r="D30">
        <v>7.5298090000000002</v>
      </c>
      <c r="E30">
        <v>0.25839709999999999</v>
      </c>
      <c r="F30">
        <v>7.0233600000000003</v>
      </c>
      <c r="G30">
        <v>8.0362589999999994</v>
      </c>
      <c r="H30">
        <v>1.297105</v>
      </c>
      <c r="I30">
        <v>99.091999999999999</v>
      </c>
      <c r="J30" t="s">
        <v>13</v>
      </c>
      <c r="K30">
        <v>5</v>
      </c>
      <c r="L30">
        <v>8.4121009999999998</v>
      </c>
      <c r="M30">
        <v>0.1530357</v>
      </c>
      <c r="N30">
        <v>8.1121560000000006</v>
      </c>
      <c r="O30">
        <v>8.7120460000000008</v>
      </c>
      <c r="P30">
        <v>0.20401830000000001</v>
      </c>
      <c r="Q30">
        <v>85.187359999999998</v>
      </c>
      <c r="R30" t="s">
        <v>13</v>
      </c>
      <c r="S30">
        <v>5</v>
      </c>
      <c r="T30">
        <v>7.9555899999999999</v>
      </c>
      <c r="U30">
        <v>0.32362170000000001</v>
      </c>
      <c r="V30">
        <v>7.3213039999999996</v>
      </c>
      <c r="W30">
        <v>8.5898769999999995</v>
      </c>
      <c r="X30">
        <v>1.155205</v>
      </c>
      <c r="Y30">
        <v>98.437259999999995</v>
      </c>
      <c r="Z30" t="s">
        <v>13</v>
      </c>
      <c r="AA30">
        <v>5</v>
      </c>
      <c r="AB30">
        <v>6.5682590000000003</v>
      </c>
      <c r="AC30">
        <v>0.1869459</v>
      </c>
      <c r="AD30">
        <v>6.2018509999999996</v>
      </c>
      <c r="AE30">
        <v>6.934666</v>
      </c>
      <c r="AF30">
        <v>0.21487310000000001</v>
      </c>
      <c r="AG30">
        <v>93.647009999999995</v>
      </c>
      <c r="AI30" s="2">
        <f t="shared" si="0"/>
        <v>2.9830359844140935</v>
      </c>
      <c r="AJ30" s="2">
        <f t="shared" si="1"/>
        <v>12.048443598454476</v>
      </c>
    </row>
    <row r="31" spans="1:36" x14ac:dyDescent="0.2">
      <c r="A31" t="s">
        <v>13</v>
      </c>
      <c r="B31">
        <v>6</v>
      </c>
      <c r="C31" t="s">
        <v>42</v>
      </c>
      <c r="D31">
        <v>7.2591219999999996</v>
      </c>
      <c r="E31">
        <v>0.24600730000000001</v>
      </c>
      <c r="F31">
        <v>6.7769570000000003</v>
      </c>
      <c r="G31">
        <v>7.7412869999999998</v>
      </c>
      <c r="H31">
        <v>1.323345</v>
      </c>
      <c r="I31">
        <v>99.625360000000001</v>
      </c>
      <c r="J31" t="s">
        <v>13</v>
      </c>
      <c r="K31">
        <v>6</v>
      </c>
      <c r="L31">
        <v>8.0126469999999994</v>
      </c>
      <c r="M31">
        <v>0.2006763</v>
      </c>
      <c r="N31">
        <v>7.6193280000000003</v>
      </c>
      <c r="O31">
        <v>8.4059650000000001</v>
      </c>
      <c r="P31">
        <v>0.58367159999999996</v>
      </c>
      <c r="Q31">
        <v>98.313339999999997</v>
      </c>
      <c r="R31" t="s">
        <v>13</v>
      </c>
      <c r="S31">
        <v>6</v>
      </c>
      <c r="T31">
        <v>7.7785739999999999</v>
      </c>
      <c r="U31">
        <v>0.28389259999999999</v>
      </c>
      <c r="V31">
        <v>7.2221549999999999</v>
      </c>
      <c r="W31">
        <v>8.3349930000000008</v>
      </c>
      <c r="X31">
        <v>1.17832</v>
      </c>
      <c r="Y31">
        <v>99.231629999999996</v>
      </c>
      <c r="Z31" t="s">
        <v>13</v>
      </c>
      <c r="AA31">
        <v>6</v>
      </c>
      <c r="AB31">
        <v>6.1202019999999999</v>
      </c>
      <c r="AC31">
        <v>0.20648250000000001</v>
      </c>
      <c r="AD31">
        <v>5.7155040000000001</v>
      </c>
      <c r="AE31">
        <v>6.5248999999999997</v>
      </c>
      <c r="AF31">
        <v>0.28945729999999997</v>
      </c>
      <c r="AG31">
        <v>97.787419999999997</v>
      </c>
      <c r="AI31" s="2">
        <f t="shared" si="0"/>
        <v>1.1664207482398248</v>
      </c>
      <c r="AJ31" s="2">
        <f t="shared" si="1"/>
        <v>9.4303363177415545</v>
      </c>
    </row>
    <row r="32" spans="1:36" x14ac:dyDescent="0.2">
      <c r="A32" t="s">
        <v>14</v>
      </c>
      <c r="B32">
        <v>1</v>
      </c>
      <c r="C32" t="s">
        <v>48</v>
      </c>
      <c r="D32">
        <v>8.4938269999999996</v>
      </c>
      <c r="E32">
        <v>0.108486</v>
      </c>
      <c r="F32">
        <v>8.2811990000000009</v>
      </c>
      <c r="G32">
        <v>8.7064559999999993</v>
      </c>
      <c r="H32">
        <v>0.24464350000000001</v>
      </c>
      <c r="I32">
        <v>97.145870000000002</v>
      </c>
      <c r="J32" t="s">
        <v>14</v>
      </c>
      <c r="K32">
        <v>1</v>
      </c>
      <c r="L32">
        <v>8.4918250000000004</v>
      </c>
      <c r="M32">
        <v>0.1254875</v>
      </c>
      <c r="N32">
        <v>8.2458740000000006</v>
      </c>
      <c r="O32">
        <v>8.7377760000000002</v>
      </c>
      <c r="P32">
        <v>0.20818529999999999</v>
      </c>
      <c r="Q32">
        <v>95.532910000000001</v>
      </c>
      <c r="R32" t="s">
        <v>14</v>
      </c>
      <c r="S32">
        <v>1</v>
      </c>
      <c r="T32">
        <v>8.6635380000000008</v>
      </c>
      <c r="U32">
        <v>0.15951989999999999</v>
      </c>
      <c r="V32">
        <v>8.3508840000000006</v>
      </c>
      <c r="W32">
        <v>8.976191</v>
      </c>
      <c r="X32">
        <v>0.3448832</v>
      </c>
      <c r="Y32">
        <v>96.349860000000007</v>
      </c>
      <c r="Z32" t="s">
        <v>14</v>
      </c>
      <c r="AA32">
        <v>1</v>
      </c>
      <c r="AB32">
        <v>8.6231000000000009</v>
      </c>
      <c r="AC32">
        <v>0.15945519999999999</v>
      </c>
      <c r="AD32">
        <v>8.310575</v>
      </c>
      <c r="AE32">
        <v>8.9356270000000002</v>
      </c>
      <c r="AF32">
        <v>0.1610578</v>
      </c>
      <c r="AG32">
        <v>92.204800000000006</v>
      </c>
      <c r="AI32" s="2">
        <f t="shared" si="0"/>
        <v>1.3683673672676597</v>
      </c>
      <c r="AJ32" s="2">
        <f t="shared" si="1"/>
        <v>1.0461201314872037</v>
      </c>
    </row>
    <row r="33" spans="1:36" x14ac:dyDescent="0.2">
      <c r="A33" t="s">
        <v>14</v>
      </c>
      <c r="B33">
        <v>2</v>
      </c>
      <c r="C33" t="s">
        <v>49</v>
      </c>
      <c r="D33">
        <v>8.1070309999999992</v>
      </c>
      <c r="E33">
        <v>8.8521500000000003E-2</v>
      </c>
      <c r="F33">
        <v>7.9335319999999996</v>
      </c>
      <c r="G33">
        <v>8.2805300000000006</v>
      </c>
      <c r="H33">
        <v>0.16065750000000001</v>
      </c>
      <c r="I33">
        <v>96.316909999999993</v>
      </c>
      <c r="J33" t="s">
        <v>14</v>
      </c>
      <c r="K33">
        <v>2</v>
      </c>
      <c r="L33">
        <v>8.3443839999999998</v>
      </c>
      <c r="M33">
        <v>0.10059460000000001</v>
      </c>
      <c r="N33">
        <v>8.1472230000000003</v>
      </c>
      <c r="O33">
        <v>8.5415460000000003</v>
      </c>
      <c r="P33">
        <v>0.1250425</v>
      </c>
      <c r="Q33">
        <v>93.699619999999996</v>
      </c>
      <c r="R33" t="s">
        <v>14</v>
      </c>
      <c r="S33">
        <v>2</v>
      </c>
      <c r="T33">
        <v>8.3129010000000001</v>
      </c>
      <c r="U33">
        <v>0.13536090000000001</v>
      </c>
      <c r="V33">
        <v>8.0475989999999999</v>
      </c>
      <c r="W33">
        <v>8.5782030000000002</v>
      </c>
      <c r="X33">
        <v>0.22637460000000001</v>
      </c>
      <c r="Y33">
        <v>94.330110000000005</v>
      </c>
      <c r="Z33" t="s">
        <v>14</v>
      </c>
      <c r="AA33">
        <v>2</v>
      </c>
      <c r="AB33">
        <v>7.874047</v>
      </c>
      <c r="AC33">
        <v>8.7815699999999997E-2</v>
      </c>
      <c r="AD33">
        <v>7.7019320000000002</v>
      </c>
      <c r="AE33">
        <v>8.0461639999999992</v>
      </c>
      <c r="AF33">
        <v>3.9620799999999998E-2</v>
      </c>
      <c r="AG33">
        <v>78.755459999999999</v>
      </c>
      <c r="AI33" s="2">
        <f t="shared" si="0"/>
        <v>0.31296908581573668</v>
      </c>
      <c r="AJ33" s="2">
        <f t="shared" si="1"/>
        <v>4.6755690663315903</v>
      </c>
    </row>
    <row r="34" spans="1:36" x14ac:dyDescent="0.2">
      <c r="A34" t="s">
        <v>14</v>
      </c>
      <c r="B34">
        <v>3</v>
      </c>
      <c r="C34" t="s">
        <v>50</v>
      </c>
      <c r="D34">
        <v>7.7983209999999996</v>
      </c>
      <c r="E34">
        <v>0.1199803</v>
      </c>
      <c r="F34">
        <v>7.5631640000000004</v>
      </c>
      <c r="G34">
        <v>8.0334780000000006</v>
      </c>
      <c r="H34">
        <v>0.29823670000000002</v>
      </c>
      <c r="I34">
        <v>96.376109999999997</v>
      </c>
      <c r="J34" t="s">
        <v>14</v>
      </c>
      <c r="K34">
        <v>3</v>
      </c>
      <c r="L34">
        <v>8.2304890000000004</v>
      </c>
      <c r="M34">
        <v>0.10237309999999999</v>
      </c>
      <c r="N34">
        <v>8.0298409999999993</v>
      </c>
      <c r="O34">
        <v>8.4311360000000004</v>
      </c>
      <c r="P34">
        <v>0.12271070000000001</v>
      </c>
      <c r="Q34">
        <v>86.483559999999997</v>
      </c>
      <c r="R34" t="s">
        <v>14</v>
      </c>
      <c r="S34">
        <v>3</v>
      </c>
      <c r="T34">
        <v>8.0059649999999998</v>
      </c>
      <c r="U34">
        <v>0.22042429999999999</v>
      </c>
      <c r="V34">
        <v>7.5739419999999997</v>
      </c>
      <c r="W34">
        <v>8.437989</v>
      </c>
      <c r="X34">
        <v>0.66042889999999999</v>
      </c>
      <c r="Y34">
        <v>97.424480000000003</v>
      </c>
      <c r="Z34" t="s">
        <v>14</v>
      </c>
      <c r="AA34">
        <v>3</v>
      </c>
      <c r="AB34">
        <v>7.4807230000000002</v>
      </c>
      <c r="AC34">
        <v>6.0957400000000002E-2</v>
      </c>
      <c r="AD34">
        <v>7.3612479999999998</v>
      </c>
      <c r="AE34">
        <v>7.6001969999999996</v>
      </c>
      <c r="AF34">
        <v>8.8821000000000004E-3</v>
      </c>
      <c r="AG34">
        <v>35.327129999999997</v>
      </c>
      <c r="AI34" s="2">
        <f t="shared" si="0"/>
        <v>2.1931933291069687</v>
      </c>
      <c r="AJ34" s="2">
        <f t="shared" si="1"/>
        <v>7.3238575367943355</v>
      </c>
    </row>
    <row r="35" spans="1:36" x14ac:dyDescent="0.2">
      <c r="A35" t="s">
        <v>14</v>
      </c>
      <c r="B35">
        <v>4</v>
      </c>
      <c r="C35" t="s">
        <v>51</v>
      </c>
      <c r="D35">
        <v>7.6073620000000002</v>
      </c>
      <c r="E35">
        <v>0.14868049999999999</v>
      </c>
      <c r="F35">
        <v>7.3159530000000004</v>
      </c>
      <c r="G35">
        <v>7.8987699999999998</v>
      </c>
      <c r="H35">
        <v>0.4751782</v>
      </c>
      <c r="I35">
        <v>98.848820000000003</v>
      </c>
      <c r="J35" t="s">
        <v>14</v>
      </c>
      <c r="K35">
        <v>4</v>
      </c>
      <c r="L35">
        <v>8.0456679999999992</v>
      </c>
      <c r="M35">
        <v>0.1728594</v>
      </c>
      <c r="N35">
        <v>7.7068700000000003</v>
      </c>
      <c r="O35">
        <v>8.3844659999999998</v>
      </c>
      <c r="P35">
        <v>0.42204700000000001</v>
      </c>
      <c r="Q35">
        <v>96.195220000000006</v>
      </c>
      <c r="R35" t="s">
        <v>14</v>
      </c>
      <c r="S35">
        <v>4</v>
      </c>
      <c r="T35">
        <v>7.8733449999999996</v>
      </c>
      <c r="U35">
        <v>0.20918639999999999</v>
      </c>
      <c r="V35">
        <v>7.4633469999999997</v>
      </c>
      <c r="W35">
        <v>8.2833430000000003</v>
      </c>
      <c r="X35">
        <v>0.60245930000000003</v>
      </c>
      <c r="Y35">
        <v>98.397880000000001</v>
      </c>
      <c r="Z35" t="s">
        <v>14</v>
      </c>
      <c r="AA35">
        <v>4</v>
      </c>
      <c r="AB35">
        <v>7.093858</v>
      </c>
      <c r="AC35">
        <v>8.1770899999999994E-2</v>
      </c>
      <c r="AD35">
        <v>6.9335899999999997</v>
      </c>
      <c r="AE35">
        <v>7.2541260000000003</v>
      </c>
      <c r="AF35">
        <v>3.9788299999999999E-2</v>
      </c>
      <c r="AG35">
        <v>88.809340000000006</v>
      </c>
      <c r="AI35" s="2">
        <f t="shared" si="0"/>
        <v>0.9968969000239476</v>
      </c>
      <c r="AJ35" s="2">
        <f t="shared" si="1"/>
        <v>5.5062669429605746</v>
      </c>
    </row>
    <row r="36" spans="1:36" x14ac:dyDescent="0.2">
      <c r="A36" t="s">
        <v>14</v>
      </c>
      <c r="B36">
        <v>5</v>
      </c>
      <c r="C36" t="s">
        <v>52</v>
      </c>
      <c r="D36">
        <v>7.183694</v>
      </c>
      <c r="E36">
        <v>0.17560590000000001</v>
      </c>
      <c r="F36">
        <v>6.8395130000000002</v>
      </c>
      <c r="G36">
        <v>7.5278749999999999</v>
      </c>
      <c r="H36">
        <v>0.65211110000000005</v>
      </c>
      <c r="I36">
        <v>99.389049999999997</v>
      </c>
      <c r="J36" t="s">
        <v>14</v>
      </c>
      <c r="K36">
        <v>5</v>
      </c>
      <c r="L36">
        <v>7.7410420000000002</v>
      </c>
      <c r="M36">
        <v>0.1767078</v>
      </c>
      <c r="N36">
        <v>7.3947010000000004</v>
      </c>
      <c r="O36">
        <v>8.0873830000000009</v>
      </c>
      <c r="P36">
        <v>0.41561930000000002</v>
      </c>
      <c r="Q36">
        <v>94.684839999999994</v>
      </c>
      <c r="R36" t="s">
        <v>14</v>
      </c>
      <c r="S36">
        <v>5</v>
      </c>
      <c r="T36">
        <v>7.4858089999999997</v>
      </c>
      <c r="U36">
        <v>0.26927580000000001</v>
      </c>
      <c r="V36">
        <v>6.9580380000000002</v>
      </c>
      <c r="W36">
        <v>8.0135799999999993</v>
      </c>
      <c r="X36">
        <v>0.94329419999999997</v>
      </c>
      <c r="Y36">
        <v>98.690439999999995</v>
      </c>
      <c r="Z36" t="s">
        <v>14</v>
      </c>
      <c r="AA36">
        <v>5</v>
      </c>
      <c r="AB36">
        <v>6.5468960000000003</v>
      </c>
      <c r="AC36">
        <v>0.1171995</v>
      </c>
      <c r="AD36">
        <v>6.3171889999999999</v>
      </c>
      <c r="AE36">
        <v>6.7766019999999996</v>
      </c>
      <c r="AF36">
        <v>9.2510400000000007E-2</v>
      </c>
      <c r="AG36">
        <v>97.140749999999997</v>
      </c>
      <c r="AI36" s="2">
        <f t="shared" si="0"/>
        <v>1.4443787993512482</v>
      </c>
      <c r="AJ36" s="2">
        <f t="shared" si="1"/>
        <v>6.7577435744205969</v>
      </c>
    </row>
  </sheetData>
  <conditionalFormatting sqref="AI3:AJ36">
    <cfRule type="cellIs" dxfId="10" priority="1" operator="greaterThan">
      <formula>1.96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98DF-18DD-3441-AEB4-F783EC00E0C9}">
  <dimension ref="A1:AJ36"/>
  <sheetViews>
    <sheetView topLeftCell="Q1" workbookViewId="0">
      <selection activeCell="Q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73</v>
      </c>
      <c r="B1" s="3"/>
      <c r="D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2.8500200000000002</v>
      </c>
      <c r="E3">
        <v>4.6380200000000003E-2</v>
      </c>
      <c r="F3">
        <v>2.7591169999999998</v>
      </c>
      <c r="G3">
        <v>2.9409239999999999</v>
      </c>
      <c r="H3">
        <v>4.5918399999999998E-2</v>
      </c>
      <c r="I3">
        <v>97.958839999999995</v>
      </c>
      <c r="J3" t="s">
        <v>8</v>
      </c>
      <c r="K3">
        <v>1</v>
      </c>
      <c r="L3">
        <v>2.9182009999999998</v>
      </c>
      <c r="M3">
        <v>6.5154500000000004E-2</v>
      </c>
      <c r="N3">
        <v>2.7905000000000002</v>
      </c>
      <c r="O3">
        <v>3.0459019999999999</v>
      </c>
      <c r="P3">
        <v>5.7146799999999998E-2</v>
      </c>
      <c r="Q3">
        <v>96.583529999999996</v>
      </c>
      <c r="R3" t="s">
        <v>8</v>
      </c>
      <c r="S3">
        <v>1</v>
      </c>
      <c r="T3">
        <v>2.9105310000000002</v>
      </c>
      <c r="U3">
        <v>5.7127799999999999E-2</v>
      </c>
      <c r="V3">
        <v>2.7985630000000001</v>
      </c>
      <c r="W3">
        <v>3.0225</v>
      </c>
      <c r="X3">
        <v>4.4699799999999998E-2</v>
      </c>
      <c r="Y3">
        <v>96.557400000000001</v>
      </c>
      <c r="Z3" t="s">
        <v>8</v>
      </c>
      <c r="AA3">
        <v>1</v>
      </c>
      <c r="AB3">
        <v>2.7660629999999999</v>
      </c>
      <c r="AC3">
        <v>7.4231199999999997E-2</v>
      </c>
      <c r="AD3">
        <v>2.6205720000000001</v>
      </c>
      <c r="AE3">
        <v>2.9115530000000001</v>
      </c>
      <c r="AF3">
        <v>3.6646499999999999E-2</v>
      </c>
      <c r="AG3">
        <v>96.335220000000007</v>
      </c>
      <c r="AI3" s="2">
        <f>ABS((L3-T3)/M3)</f>
        <v>0.11772018816811765</v>
      </c>
      <c r="AJ3" s="2">
        <f>ABS((L3-AB3)/M3)</f>
        <v>2.3350344181906064</v>
      </c>
    </row>
    <row r="4" spans="1:36" x14ac:dyDescent="0.2">
      <c r="A4" t="s">
        <v>8</v>
      </c>
      <c r="B4">
        <v>2</v>
      </c>
      <c r="C4" t="s">
        <v>20</v>
      </c>
      <c r="D4">
        <v>2.8583560000000001</v>
      </c>
      <c r="E4">
        <v>4.5189600000000003E-2</v>
      </c>
      <c r="F4">
        <v>2.7697859999999999</v>
      </c>
      <c r="G4">
        <v>2.9469259999999999</v>
      </c>
      <c r="H4">
        <v>4.3232899999999998E-2</v>
      </c>
      <c r="I4">
        <v>97.424639999999997</v>
      </c>
      <c r="J4" t="s">
        <v>8</v>
      </c>
      <c r="K4">
        <v>2</v>
      </c>
      <c r="L4">
        <v>2.94963</v>
      </c>
      <c r="M4">
        <v>6.4484100000000003E-2</v>
      </c>
      <c r="N4">
        <v>2.8232430000000002</v>
      </c>
      <c r="O4">
        <v>3.0760160000000001</v>
      </c>
      <c r="P4">
        <v>5.5786000000000002E-2</v>
      </c>
      <c r="Q4">
        <v>96.133039999999994</v>
      </c>
      <c r="R4" t="s">
        <v>8</v>
      </c>
      <c r="S4">
        <v>2</v>
      </c>
      <c r="T4">
        <v>2.944013</v>
      </c>
      <c r="U4">
        <v>6.04839E-2</v>
      </c>
      <c r="V4">
        <v>2.8254670000000002</v>
      </c>
      <c r="W4">
        <v>3.0625589999999998</v>
      </c>
      <c r="X4">
        <v>4.8859600000000003E-2</v>
      </c>
      <c r="Y4">
        <v>95.489230000000006</v>
      </c>
      <c r="Z4" t="s">
        <v>8</v>
      </c>
      <c r="AA4">
        <v>2</v>
      </c>
      <c r="AB4">
        <v>2.7559800000000001</v>
      </c>
      <c r="AC4">
        <v>5.5832300000000001E-2</v>
      </c>
      <c r="AD4">
        <v>2.64655</v>
      </c>
      <c r="AE4">
        <v>2.8654090000000001</v>
      </c>
      <c r="AF4">
        <v>1.9952299999999999E-2</v>
      </c>
      <c r="AG4">
        <v>94.346260000000001</v>
      </c>
      <c r="AI4" s="2">
        <f t="shared" ref="AI4:AI36" si="0">ABS((L4-T4)/M4)</f>
        <v>8.7106744143129591E-2</v>
      </c>
      <c r="AJ4" s="2">
        <f t="shared" ref="AJ4:AJ36" si="1">ABS((L4-AB4)/M4)</f>
        <v>3.0030658720521783</v>
      </c>
    </row>
    <row r="5" spans="1:36" x14ac:dyDescent="0.2">
      <c r="A5" t="s">
        <v>8</v>
      </c>
      <c r="B5">
        <v>3</v>
      </c>
      <c r="C5" t="s">
        <v>21</v>
      </c>
      <c r="D5">
        <v>2.8806970000000001</v>
      </c>
      <c r="E5">
        <v>3.9715899999999998E-2</v>
      </c>
      <c r="F5">
        <v>2.8028550000000001</v>
      </c>
      <c r="G5">
        <v>2.958539</v>
      </c>
      <c r="H5">
        <v>3.3863999999999998E-2</v>
      </c>
      <c r="I5">
        <v>98.305890000000005</v>
      </c>
      <c r="J5" t="s">
        <v>8</v>
      </c>
      <c r="K5">
        <v>3</v>
      </c>
      <c r="L5">
        <v>2.926844</v>
      </c>
      <c r="M5">
        <v>5.92728E-2</v>
      </c>
      <c r="N5">
        <v>2.8106710000000001</v>
      </c>
      <c r="O5">
        <v>3.0430160000000002</v>
      </c>
      <c r="P5">
        <v>4.9707500000000002E-2</v>
      </c>
      <c r="Q5">
        <v>97.368880000000004</v>
      </c>
      <c r="R5" t="s">
        <v>8</v>
      </c>
      <c r="S5">
        <v>3</v>
      </c>
      <c r="T5">
        <v>2.945471</v>
      </c>
      <c r="U5">
        <v>5.5479100000000003E-2</v>
      </c>
      <c r="V5">
        <v>2.8367339999999999</v>
      </c>
      <c r="W5">
        <v>3.054208</v>
      </c>
      <c r="X5">
        <v>4.2648499999999999E-2</v>
      </c>
      <c r="Y5">
        <v>97.22251</v>
      </c>
      <c r="Z5" t="s">
        <v>8</v>
      </c>
      <c r="AA5">
        <v>3</v>
      </c>
      <c r="AB5">
        <v>2.8184119999999999</v>
      </c>
      <c r="AC5">
        <v>5.1457299999999997E-2</v>
      </c>
      <c r="AD5">
        <v>2.7175569999999998</v>
      </c>
      <c r="AE5">
        <v>2.9192659999999999</v>
      </c>
      <c r="AF5">
        <v>1.7781000000000002E-2</v>
      </c>
      <c r="AG5">
        <v>96.985439999999997</v>
      </c>
      <c r="AI5" s="2">
        <f t="shared" si="0"/>
        <v>0.31425881686034657</v>
      </c>
      <c r="AJ5" s="2">
        <f t="shared" si="1"/>
        <v>1.829371988500629</v>
      </c>
    </row>
    <row r="6" spans="1:36" x14ac:dyDescent="0.2">
      <c r="A6" t="s">
        <v>8</v>
      </c>
      <c r="B6">
        <v>4</v>
      </c>
      <c r="C6" t="s">
        <v>22</v>
      </c>
      <c r="D6">
        <v>2.8923559999999999</v>
      </c>
      <c r="E6">
        <v>4.1477E-2</v>
      </c>
      <c r="F6">
        <v>2.8110629999999999</v>
      </c>
      <c r="G6">
        <v>2.9736500000000001</v>
      </c>
      <c r="H6">
        <v>3.6748500000000003E-2</v>
      </c>
      <c r="I6">
        <v>98.120509999999996</v>
      </c>
      <c r="J6" t="s">
        <v>8</v>
      </c>
      <c r="K6">
        <v>4</v>
      </c>
      <c r="L6">
        <v>2.9834170000000002</v>
      </c>
      <c r="M6">
        <v>6.1055199999999997E-2</v>
      </c>
      <c r="N6">
        <v>2.8637510000000002</v>
      </c>
      <c r="O6">
        <v>3.1030829999999998</v>
      </c>
      <c r="P6">
        <v>5.287E-2</v>
      </c>
      <c r="Q6">
        <v>96.718819999999994</v>
      </c>
      <c r="R6" t="s">
        <v>8</v>
      </c>
      <c r="S6">
        <v>4</v>
      </c>
      <c r="T6">
        <v>2.9873090000000002</v>
      </c>
      <c r="U6">
        <v>6.8457100000000007E-2</v>
      </c>
      <c r="V6">
        <v>2.8531360000000001</v>
      </c>
      <c r="W6">
        <v>3.121483</v>
      </c>
      <c r="X6">
        <v>6.2853400000000004E-2</v>
      </c>
      <c r="Y6">
        <v>97.285049999999998</v>
      </c>
      <c r="Z6" t="s">
        <v>8</v>
      </c>
      <c r="AA6">
        <v>4</v>
      </c>
      <c r="AB6">
        <v>2.8441260000000002</v>
      </c>
      <c r="AC6">
        <v>6.0891099999999997E-2</v>
      </c>
      <c r="AD6">
        <v>2.7247810000000001</v>
      </c>
      <c r="AE6">
        <v>2.96347</v>
      </c>
      <c r="AF6">
        <v>2.52649E-2</v>
      </c>
      <c r="AG6">
        <v>97.986720000000005</v>
      </c>
      <c r="AI6" s="2">
        <f t="shared" si="0"/>
        <v>6.3745594150866863E-2</v>
      </c>
      <c r="AJ6" s="2">
        <f t="shared" si="1"/>
        <v>2.2813945413330896</v>
      </c>
    </row>
    <row r="7" spans="1:36" x14ac:dyDescent="0.2">
      <c r="A7" t="s">
        <v>8</v>
      </c>
      <c r="B7">
        <v>5</v>
      </c>
      <c r="C7" t="s">
        <v>23</v>
      </c>
      <c r="D7">
        <v>2.9440379999999999</v>
      </c>
      <c r="E7">
        <v>4.25689E-2</v>
      </c>
      <c r="F7">
        <v>2.8606050000000001</v>
      </c>
      <c r="G7">
        <v>3.0274719999999999</v>
      </c>
      <c r="H7">
        <v>3.82966E-2</v>
      </c>
      <c r="I7">
        <v>98.245829999999998</v>
      </c>
      <c r="J7" t="s">
        <v>8</v>
      </c>
      <c r="K7">
        <v>5</v>
      </c>
      <c r="L7">
        <v>3.0060159999999998</v>
      </c>
      <c r="M7">
        <v>5.54587E-2</v>
      </c>
      <c r="N7">
        <v>2.897319</v>
      </c>
      <c r="O7">
        <v>3.1147130000000001</v>
      </c>
      <c r="P7">
        <v>4.2119900000000002E-2</v>
      </c>
      <c r="Q7">
        <v>93.991330000000005</v>
      </c>
      <c r="R7" t="s">
        <v>8</v>
      </c>
      <c r="S7">
        <v>5</v>
      </c>
      <c r="T7">
        <v>2.992496</v>
      </c>
      <c r="U7">
        <v>6.1002099999999997E-2</v>
      </c>
      <c r="V7">
        <v>2.8729339999999999</v>
      </c>
      <c r="W7">
        <v>3.1120580000000002</v>
      </c>
      <c r="X7">
        <v>4.2042599999999999E-2</v>
      </c>
      <c r="Y7">
        <v>95.26379</v>
      </c>
      <c r="Z7" t="s">
        <v>8</v>
      </c>
      <c r="AA7">
        <v>5</v>
      </c>
      <c r="AB7">
        <v>2.9120469999999998</v>
      </c>
      <c r="AC7">
        <v>7.8317499999999998E-2</v>
      </c>
      <c r="AD7">
        <v>2.7585480000000002</v>
      </c>
      <c r="AE7">
        <v>3.065547</v>
      </c>
      <c r="AF7">
        <v>4.2349900000000003E-2</v>
      </c>
      <c r="AG7">
        <v>99.058070000000001</v>
      </c>
      <c r="AI7" s="2">
        <f t="shared" si="0"/>
        <v>0.24378501479478881</v>
      </c>
      <c r="AJ7" s="2">
        <f t="shared" si="1"/>
        <v>1.6943960100038402</v>
      </c>
    </row>
    <row r="8" spans="1:36" x14ac:dyDescent="0.2">
      <c r="A8" t="s">
        <v>8</v>
      </c>
      <c r="B8">
        <v>6</v>
      </c>
      <c r="C8" t="s">
        <v>24</v>
      </c>
      <c r="D8">
        <v>2.988966</v>
      </c>
      <c r="E8">
        <v>4.4337099999999997E-2</v>
      </c>
      <c r="F8">
        <v>2.9020670000000002</v>
      </c>
      <c r="G8">
        <v>3.075866</v>
      </c>
      <c r="H8">
        <v>4.0169099999999999E-2</v>
      </c>
      <c r="I8">
        <v>98.381600000000006</v>
      </c>
      <c r="J8" t="s">
        <v>8</v>
      </c>
      <c r="K8">
        <v>6</v>
      </c>
      <c r="L8">
        <v>3.0088919999999999</v>
      </c>
      <c r="M8">
        <v>6.5696199999999996E-2</v>
      </c>
      <c r="N8">
        <v>2.8801299999999999</v>
      </c>
      <c r="O8">
        <v>3.1376539999999999</v>
      </c>
      <c r="P8">
        <v>5.7746199999999998E-2</v>
      </c>
      <c r="Q8">
        <v>93.243620000000007</v>
      </c>
      <c r="R8" t="s">
        <v>8</v>
      </c>
      <c r="S8">
        <v>6</v>
      </c>
      <c r="T8">
        <v>2.9798110000000002</v>
      </c>
      <c r="U8">
        <v>5.97105E-2</v>
      </c>
      <c r="V8">
        <v>2.862781</v>
      </c>
      <c r="W8">
        <v>3.0968420000000001</v>
      </c>
      <c r="X8">
        <v>3.2215000000000001E-2</v>
      </c>
      <c r="Y8">
        <v>92.950280000000006</v>
      </c>
      <c r="Z8" t="s">
        <v>8</v>
      </c>
      <c r="AA8">
        <v>6</v>
      </c>
      <c r="AB8">
        <v>2.9913789999999998</v>
      </c>
      <c r="AC8">
        <v>7.5504799999999997E-2</v>
      </c>
      <c r="AD8">
        <v>2.8433920000000001</v>
      </c>
      <c r="AE8">
        <v>3.1393650000000002</v>
      </c>
      <c r="AF8">
        <v>3.9125899999999998E-2</v>
      </c>
      <c r="AG8">
        <v>99.134060000000005</v>
      </c>
      <c r="AI8" s="2">
        <f t="shared" si="0"/>
        <v>0.44265878391748215</v>
      </c>
      <c r="AJ8" s="2">
        <f t="shared" si="1"/>
        <v>0.26657554013778745</v>
      </c>
    </row>
    <row r="9" spans="1:36" x14ac:dyDescent="0.2">
      <c r="A9" t="s">
        <v>8</v>
      </c>
      <c r="B9">
        <v>7</v>
      </c>
      <c r="C9" t="s">
        <v>25</v>
      </c>
      <c r="D9">
        <v>3.0305140000000002</v>
      </c>
      <c r="E9">
        <v>4.4641899999999998E-2</v>
      </c>
      <c r="F9">
        <v>2.9430170000000002</v>
      </c>
      <c r="G9">
        <v>3.1180099999999999</v>
      </c>
      <c r="H9">
        <v>3.56748E-2</v>
      </c>
      <c r="I9">
        <v>97.510350000000003</v>
      </c>
      <c r="J9" t="s">
        <v>8</v>
      </c>
      <c r="K9">
        <v>7</v>
      </c>
      <c r="L9">
        <v>3.0364559999999998</v>
      </c>
      <c r="M9">
        <v>7.8594700000000003E-2</v>
      </c>
      <c r="N9">
        <v>2.8824130000000001</v>
      </c>
      <c r="O9">
        <v>3.1904979999999998</v>
      </c>
      <c r="P9">
        <v>7.72124E-2</v>
      </c>
      <c r="Q9">
        <v>88.977850000000004</v>
      </c>
      <c r="R9" t="s">
        <v>8</v>
      </c>
      <c r="S9">
        <v>7</v>
      </c>
      <c r="T9">
        <v>2.9972509999999999</v>
      </c>
      <c r="U9">
        <v>7.6138999999999998E-2</v>
      </c>
      <c r="V9">
        <v>2.8480219999999998</v>
      </c>
      <c r="W9">
        <v>3.1464810000000001</v>
      </c>
      <c r="X9">
        <v>2.6917300000000002E-2</v>
      </c>
      <c r="Y9">
        <v>83.223240000000004</v>
      </c>
      <c r="Z9" t="s">
        <v>8</v>
      </c>
      <c r="AA9">
        <v>7</v>
      </c>
      <c r="AB9">
        <v>3.0395110000000001</v>
      </c>
      <c r="AC9">
        <v>5.9729900000000002E-2</v>
      </c>
      <c r="AD9">
        <v>2.9224429999999999</v>
      </c>
      <c r="AE9">
        <v>3.1565799999999999</v>
      </c>
      <c r="AF9">
        <v>2.2829700000000001E-2</v>
      </c>
      <c r="AG9">
        <v>98.084760000000003</v>
      </c>
      <c r="AI9" s="2">
        <f t="shared" si="0"/>
        <v>0.49882498438189765</v>
      </c>
      <c r="AJ9" s="2">
        <f t="shared" si="1"/>
        <v>3.8870305504063909E-2</v>
      </c>
    </row>
    <row r="10" spans="1:36" x14ac:dyDescent="0.2">
      <c r="A10" t="s">
        <v>8</v>
      </c>
      <c r="B10">
        <v>8</v>
      </c>
      <c r="C10" t="s">
        <v>26</v>
      </c>
      <c r="D10">
        <v>3.140218</v>
      </c>
      <c r="E10">
        <v>5.8293900000000003E-2</v>
      </c>
      <c r="F10">
        <v>3.0259640000000001</v>
      </c>
      <c r="G10">
        <v>3.2544719999999998</v>
      </c>
      <c r="H10">
        <v>5.13693E-2</v>
      </c>
      <c r="I10">
        <v>91.824550000000002</v>
      </c>
      <c r="J10" t="s">
        <v>8</v>
      </c>
      <c r="K10">
        <v>8</v>
      </c>
      <c r="L10">
        <v>3.1740210000000002</v>
      </c>
      <c r="M10">
        <v>0.10303660000000001</v>
      </c>
      <c r="N10">
        <v>2.972073</v>
      </c>
      <c r="O10">
        <v>3.375969</v>
      </c>
      <c r="P10">
        <v>0.1107539</v>
      </c>
      <c r="Q10">
        <v>80.254909999999995</v>
      </c>
      <c r="R10" t="s">
        <v>8</v>
      </c>
      <c r="S10">
        <v>8</v>
      </c>
      <c r="T10">
        <v>3.0196360000000002</v>
      </c>
      <c r="U10">
        <v>3.4514299999999998E-2</v>
      </c>
      <c r="V10">
        <v>2.9519890000000002</v>
      </c>
      <c r="W10">
        <v>3.0872830000000002</v>
      </c>
      <c r="X10" s="1">
        <v>2.2499999999999999E-7</v>
      </c>
      <c r="Y10">
        <v>8.1119999999999999E-4</v>
      </c>
      <c r="Z10" t="s">
        <v>8</v>
      </c>
      <c r="AA10">
        <v>8</v>
      </c>
      <c r="AB10">
        <v>3.1199499999999998</v>
      </c>
      <c r="AC10">
        <v>4.0163299999999999E-2</v>
      </c>
      <c r="AD10">
        <v>3.0412309999999998</v>
      </c>
      <c r="AE10">
        <v>3.1986680000000001</v>
      </c>
      <c r="AF10">
        <v>6.7124000000000003E-3</v>
      </c>
      <c r="AG10">
        <v>77.36506</v>
      </c>
      <c r="AI10" s="2">
        <f t="shared" si="0"/>
        <v>1.4983510713668733</v>
      </c>
      <c r="AJ10" s="2">
        <f t="shared" si="1"/>
        <v>0.52477469171149305</v>
      </c>
    </row>
    <row r="11" spans="1:36" x14ac:dyDescent="0.2">
      <c r="A11" t="s">
        <v>9</v>
      </c>
      <c r="B11">
        <v>1</v>
      </c>
      <c r="C11" t="s">
        <v>27</v>
      </c>
      <c r="D11">
        <v>2.9038740000000001</v>
      </c>
      <c r="E11">
        <v>4.4533000000000003E-2</v>
      </c>
      <c r="F11">
        <v>2.8165909999999998</v>
      </c>
      <c r="G11">
        <v>2.9911569999999998</v>
      </c>
      <c r="H11">
        <v>4.0910000000000002E-2</v>
      </c>
      <c r="I11">
        <v>97.255409999999998</v>
      </c>
      <c r="J11" t="s">
        <v>9</v>
      </c>
      <c r="K11">
        <v>1</v>
      </c>
      <c r="L11">
        <v>2.943905</v>
      </c>
      <c r="M11">
        <v>5.8708400000000001E-2</v>
      </c>
      <c r="N11">
        <v>2.8288380000000002</v>
      </c>
      <c r="O11">
        <v>3.0589710000000001</v>
      </c>
      <c r="P11">
        <v>4.6804699999999998E-2</v>
      </c>
      <c r="Q11">
        <v>97.543210000000002</v>
      </c>
      <c r="R11" t="s">
        <v>9</v>
      </c>
      <c r="S11">
        <v>1</v>
      </c>
      <c r="T11">
        <v>2.8799410000000001</v>
      </c>
      <c r="U11">
        <v>6.4698400000000003E-2</v>
      </c>
      <c r="V11">
        <v>2.7531349999999999</v>
      </c>
      <c r="W11">
        <v>3.006748</v>
      </c>
      <c r="X11">
        <v>4.8044499999999997E-2</v>
      </c>
      <c r="Y11">
        <v>92.009379999999993</v>
      </c>
      <c r="Z11" t="s">
        <v>9</v>
      </c>
      <c r="AA11">
        <v>1</v>
      </c>
      <c r="AB11">
        <v>2.9205999999999999</v>
      </c>
      <c r="AC11">
        <v>8.2961900000000005E-2</v>
      </c>
      <c r="AD11">
        <v>2.7579980000000002</v>
      </c>
      <c r="AE11">
        <v>3.0832030000000001</v>
      </c>
      <c r="AF11">
        <v>4.3274E-2</v>
      </c>
      <c r="AG11">
        <v>93.488079999999997</v>
      </c>
      <c r="AI11" s="2">
        <f t="shared" si="0"/>
        <v>1.0895204093451689</v>
      </c>
      <c r="AJ11" s="2">
        <f t="shared" si="1"/>
        <v>0.3969619338970255</v>
      </c>
    </row>
    <row r="12" spans="1:36" x14ac:dyDescent="0.2">
      <c r="A12" t="s">
        <v>9</v>
      </c>
      <c r="B12">
        <v>2</v>
      </c>
      <c r="C12" t="s">
        <v>28</v>
      </c>
      <c r="D12">
        <v>2.9169510000000001</v>
      </c>
      <c r="E12">
        <v>3.9051900000000001E-2</v>
      </c>
      <c r="F12">
        <v>2.840411</v>
      </c>
      <c r="G12">
        <v>2.9934919999999998</v>
      </c>
      <c r="H12">
        <v>3.3181799999999997E-2</v>
      </c>
      <c r="I12">
        <v>99.399330000000006</v>
      </c>
      <c r="J12" t="s">
        <v>9</v>
      </c>
      <c r="K12">
        <v>2</v>
      </c>
      <c r="L12">
        <v>2.9786160000000002</v>
      </c>
      <c r="M12">
        <v>5.6890799999999998E-2</v>
      </c>
      <c r="N12">
        <v>2.8671129999999998</v>
      </c>
      <c r="O12">
        <v>3.0901200000000002</v>
      </c>
      <c r="P12">
        <v>4.7309900000000002E-2</v>
      </c>
      <c r="Q12">
        <v>98.602249999999998</v>
      </c>
      <c r="R12" t="s">
        <v>9</v>
      </c>
      <c r="S12">
        <v>2</v>
      </c>
      <c r="T12">
        <v>2.9500609999999998</v>
      </c>
      <c r="U12">
        <v>5.1716499999999999E-2</v>
      </c>
      <c r="V12">
        <v>2.8486989999999999</v>
      </c>
      <c r="W12">
        <v>3.0514239999999999</v>
      </c>
      <c r="X12">
        <v>3.81074E-2</v>
      </c>
      <c r="Y12">
        <v>98.857060000000004</v>
      </c>
      <c r="Z12" t="s">
        <v>9</v>
      </c>
      <c r="AA12">
        <v>2</v>
      </c>
      <c r="AB12">
        <v>2.8799079999999999</v>
      </c>
      <c r="AC12">
        <v>6.6784399999999994E-2</v>
      </c>
      <c r="AD12">
        <v>2.7490130000000002</v>
      </c>
      <c r="AE12">
        <v>3.0108030000000001</v>
      </c>
      <c r="AF12">
        <v>3.10012E-2</v>
      </c>
      <c r="AG12">
        <v>99.501300000000001</v>
      </c>
      <c r="AI12" s="2">
        <f t="shared" si="0"/>
        <v>0.50192649778172094</v>
      </c>
      <c r="AJ12" s="2">
        <f t="shared" si="1"/>
        <v>1.7350432758899548</v>
      </c>
    </row>
    <row r="13" spans="1:36" x14ac:dyDescent="0.2">
      <c r="A13" t="s">
        <v>9</v>
      </c>
      <c r="B13">
        <v>3</v>
      </c>
      <c r="C13" t="s">
        <v>29</v>
      </c>
      <c r="D13">
        <v>2.9760939999999998</v>
      </c>
      <c r="E13">
        <v>3.68635E-2</v>
      </c>
      <c r="F13">
        <v>2.903842</v>
      </c>
      <c r="G13">
        <v>3.0483449999999999</v>
      </c>
      <c r="H13">
        <v>2.8629499999999999E-2</v>
      </c>
      <c r="I13">
        <v>98.745170000000002</v>
      </c>
      <c r="J13" t="s">
        <v>9</v>
      </c>
      <c r="K13">
        <v>3</v>
      </c>
      <c r="L13">
        <v>3.06358</v>
      </c>
      <c r="M13">
        <v>5.7894500000000002E-2</v>
      </c>
      <c r="N13">
        <v>2.9501089999999999</v>
      </c>
      <c r="O13">
        <v>3.1770510000000001</v>
      </c>
      <c r="P13">
        <v>4.6213700000000003E-2</v>
      </c>
      <c r="Q13">
        <v>94.196190000000001</v>
      </c>
      <c r="R13" t="s">
        <v>9</v>
      </c>
      <c r="S13">
        <v>3</v>
      </c>
      <c r="T13">
        <v>2.99133</v>
      </c>
      <c r="U13">
        <v>4.2497500000000001E-2</v>
      </c>
      <c r="V13">
        <v>2.9080360000000001</v>
      </c>
      <c r="W13">
        <v>3.074624</v>
      </c>
      <c r="X13">
        <v>2.2875199999999998E-2</v>
      </c>
      <c r="Y13">
        <v>95.566569999999999</v>
      </c>
      <c r="Z13" t="s">
        <v>9</v>
      </c>
      <c r="AA13">
        <v>3</v>
      </c>
      <c r="AB13">
        <v>2.9187069999999999</v>
      </c>
      <c r="AC13">
        <v>5.7122800000000001E-2</v>
      </c>
      <c r="AD13">
        <v>2.8067479999999998</v>
      </c>
      <c r="AE13">
        <v>3.0306660000000001</v>
      </c>
      <c r="AF13">
        <v>2.24671E-2</v>
      </c>
      <c r="AG13">
        <v>99.196200000000005</v>
      </c>
      <c r="AI13" s="2">
        <f t="shared" si="0"/>
        <v>1.2479596507440245</v>
      </c>
      <c r="AJ13" s="2">
        <f t="shared" si="1"/>
        <v>2.5023620551174988</v>
      </c>
    </row>
    <row r="14" spans="1:36" x14ac:dyDescent="0.2">
      <c r="A14" t="s">
        <v>10</v>
      </c>
      <c r="B14">
        <v>1</v>
      </c>
      <c r="C14" t="s">
        <v>30</v>
      </c>
      <c r="D14">
        <v>2.9223650000000001</v>
      </c>
      <c r="E14">
        <v>3.9458600000000003E-2</v>
      </c>
      <c r="F14">
        <v>2.845027</v>
      </c>
      <c r="G14">
        <v>2.9997020000000001</v>
      </c>
      <c r="H14">
        <v>3.3456100000000003E-2</v>
      </c>
      <c r="I14">
        <v>99.120310000000003</v>
      </c>
      <c r="J14" t="s">
        <v>10</v>
      </c>
      <c r="K14">
        <v>1</v>
      </c>
      <c r="L14">
        <v>2.9904039999999998</v>
      </c>
      <c r="M14">
        <v>5.5411599999999998E-2</v>
      </c>
      <c r="N14">
        <v>2.881799</v>
      </c>
      <c r="O14">
        <v>3.0990090000000001</v>
      </c>
      <c r="P14">
        <v>4.3389400000000002E-2</v>
      </c>
      <c r="Q14">
        <v>95.936340000000001</v>
      </c>
      <c r="R14" t="s">
        <v>10</v>
      </c>
      <c r="S14">
        <v>1</v>
      </c>
      <c r="T14">
        <v>2.9774769999999999</v>
      </c>
      <c r="U14">
        <v>5.2940399999999999E-2</v>
      </c>
      <c r="V14">
        <v>2.8737159999999999</v>
      </c>
      <c r="W14">
        <v>3.0812390000000001</v>
      </c>
      <c r="X14">
        <v>3.8445399999999998E-2</v>
      </c>
      <c r="Y14">
        <v>97.99991</v>
      </c>
      <c r="Z14" t="s">
        <v>10</v>
      </c>
      <c r="AA14">
        <v>1</v>
      </c>
      <c r="AB14">
        <v>2.8806609999999999</v>
      </c>
      <c r="AC14">
        <v>6.5849699999999997E-2</v>
      </c>
      <c r="AD14">
        <v>2.751598</v>
      </c>
      <c r="AE14">
        <v>3.0097239999999998</v>
      </c>
      <c r="AF14">
        <v>3.01382E-2</v>
      </c>
      <c r="AG14">
        <v>99.469470000000001</v>
      </c>
      <c r="AI14" s="2">
        <f t="shared" si="0"/>
        <v>0.2332905023496869</v>
      </c>
      <c r="AJ14" s="2">
        <f t="shared" si="1"/>
        <v>1.9805058868540149</v>
      </c>
    </row>
    <row r="15" spans="1:36" x14ac:dyDescent="0.2">
      <c r="A15" t="s">
        <v>10</v>
      </c>
      <c r="B15">
        <v>2</v>
      </c>
      <c r="C15" t="s">
        <v>31</v>
      </c>
      <c r="D15">
        <v>2.9558789999999999</v>
      </c>
      <c r="E15">
        <v>3.88072E-2</v>
      </c>
      <c r="F15">
        <v>2.8798180000000002</v>
      </c>
      <c r="G15">
        <v>3.0319400000000001</v>
      </c>
      <c r="H15">
        <v>3.1771300000000002E-2</v>
      </c>
      <c r="I15">
        <v>97.613849999999999</v>
      </c>
      <c r="J15" t="s">
        <v>10</v>
      </c>
      <c r="K15">
        <v>2</v>
      </c>
      <c r="L15">
        <v>2.9952589999999999</v>
      </c>
      <c r="M15">
        <v>5.5601200000000003E-2</v>
      </c>
      <c r="N15">
        <v>2.886282</v>
      </c>
      <c r="O15">
        <v>3.1042350000000001</v>
      </c>
      <c r="P15">
        <v>4.3007099999999999E-2</v>
      </c>
      <c r="Q15">
        <v>97.085679999999996</v>
      </c>
      <c r="R15" t="s">
        <v>10</v>
      </c>
      <c r="S15">
        <v>2</v>
      </c>
      <c r="T15">
        <v>3.024594</v>
      </c>
      <c r="U15">
        <v>5.2594799999999997E-2</v>
      </c>
      <c r="V15">
        <v>2.9215100000000001</v>
      </c>
      <c r="W15">
        <v>3.127678</v>
      </c>
      <c r="X15">
        <v>3.6720700000000002E-2</v>
      </c>
      <c r="Y15">
        <v>96.287459999999996</v>
      </c>
      <c r="Z15" t="s">
        <v>10</v>
      </c>
      <c r="AA15">
        <v>2</v>
      </c>
      <c r="AB15">
        <v>2.9425880000000002</v>
      </c>
      <c r="AC15">
        <v>7.6949000000000004E-2</v>
      </c>
      <c r="AD15">
        <v>2.7917709999999998</v>
      </c>
      <c r="AE15">
        <v>3.0934050000000002</v>
      </c>
      <c r="AF15">
        <v>3.9805300000000002E-2</v>
      </c>
      <c r="AG15">
        <v>97.143029999999996</v>
      </c>
      <c r="AI15" s="2">
        <f t="shared" si="0"/>
        <v>0.52759652669367041</v>
      </c>
      <c r="AJ15" s="2">
        <f t="shared" si="1"/>
        <v>0.94729969856765117</v>
      </c>
    </row>
    <row r="16" spans="1:36" x14ac:dyDescent="0.2">
      <c r="A16" t="s">
        <v>10</v>
      </c>
      <c r="B16">
        <v>3</v>
      </c>
      <c r="C16" t="s">
        <v>32</v>
      </c>
      <c r="D16">
        <v>3.0145050000000002</v>
      </c>
      <c r="E16">
        <v>4.02835E-2</v>
      </c>
      <c r="F16">
        <v>2.9355500000000001</v>
      </c>
      <c r="G16">
        <v>3.0934590000000002</v>
      </c>
      <c r="H16">
        <v>3.11051E-2</v>
      </c>
      <c r="I16">
        <v>97.955939999999998</v>
      </c>
      <c r="J16" t="s">
        <v>10</v>
      </c>
      <c r="K16">
        <v>3</v>
      </c>
      <c r="L16">
        <v>3.015835</v>
      </c>
      <c r="M16">
        <v>6.5565899999999996E-2</v>
      </c>
      <c r="N16">
        <v>2.8873280000000001</v>
      </c>
      <c r="O16">
        <v>3.1443409999999998</v>
      </c>
      <c r="P16">
        <v>5.3608599999999999E-2</v>
      </c>
      <c r="Q16">
        <v>87.743520000000004</v>
      </c>
      <c r="R16" t="s">
        <v>10</v>
      </c>
      <c r="S16">
        <v>3</v>
      </c>
      <c r="T16">
        <v>2.983212</v>
      </c>
      <c r="U16">
        <v>4.0926700000000003E-2</v>
      </c>
      <c r="V16">
        <v>2.902997</v>
      </c>
      <c r="W16">
        <v>3.0634269999999999</v>
      </c>
      <c r="X16">
        <v>1.00035E-2</v>
      </c>
      <c r="Y16">
        <v>79.457729999999998</v>
      </c>
      <c r="Z16" t="s">
        <v>10</v>
      </c>
      <c r="AA16">
        <v>3</v>
      </c>
      <c r="AB16">
        <v>3.0160300000000002</v>
      </c>
      <c r="AC16">
        <v>6.4458699999999994E-2</v>
      </c>
      <c r="AD16">
        <v>2.8896929999999998</v>
      </c>
      <c r="AE16">
        <v>3.142366</v>
      </c>
      <c r="AF16">
        <v>2.82437E-2</v>
      </c>
      <c r="AG16">
        <v>99.040469999999999</v>
      </c>
      <c r="AI16" s="2">
        <f t="shared" si="0"/>
        <v>0.49756046969537626</v>
      </c>
      <c r="AJ16" s="2">
        <f t="shared" si="1"/>
        <v>2.9741069671912882E-3</v>
      </c>
    </row>
    <row r="17" spans="1:36" x14ac:dyDescent="0.2">
      <c r="A17" t="s">
        <v>10</v>
      </c>
      <c r="B17">
        <v>4</v>
      </c>
      <c r="C17" t="s">
        <v>33</v>
      </c>
      <c r="D17">
        <v>2.8667560000000001</v>
      </c>
      <c r="E17">
        <v>4.7218900000000001E-2</v>
      </c>
      <c r="F17">
        <v>2.7742089999999999</v>
      </c>
      <c r="G17">
        <v>2.9593029999999998</v>
      </c>
      <c r="H17">
        <v>4.6182000000000001E-2</v>
      </c>
      <c r="I17">
        <v>96.115039999999993</v>
      </c>
      <c r="J17" t="s">
        <v>10</v>
      </c>
      <c r="K17">
        <v>4</v>
      </c>
      <c r="L17">
        <v>3.016308</v>
      </c>
      <c r="M17">
        <v>7.3641799999999993E-2</v>
      </c>
      <c r="N17">
        <v>2.8719730000000001</v>
      </c>
      <c r="O17">
        <v>3.1606429999999999</v>
      </c>
      <c r="P17">
        <v>6.8767700000000001E-2</v>
      </c>
      <c r="Q17">
        <v>93.059129999999996</v>
      </c>
      <c r="R17" t="s">
        <v>10</v>
      </c>
      <c r="S17">
        <v>4</v>
      </c>
      <c r="T17">
        <v>2.9067319999999999</v>
      </c>
      <c r="U17">
        <v>5.7974400000000002E-2</v>
      </c>
      <c r="V17">
        <v>2.793104</v>
      </c>
      <c r="W17">
        <v>3.020359</v>
      </c>
      <c r="X17">
        <v>4.2818700000000001E-2</v>
      </c>
      <c r="Y17">
        <v>92.917860000000005</v>
      </c>
      <c r="Z17" t="s">
        <v>10</v>
      </c>
      <c r="AA17">
        <v>4</v>
      </c>
      <c r="AB17">
        <v>2.7278039999999999</v>
      </c>
      <c r="AC17">
        <v>4.5403300000000001E-2</v>
      </c>
      <c r="AD17">
        <v>2.6388150000000001</v>
      </c>
      <c r="AE17">
        <v>2.8167930000000001</v>
      </c>
      <c r="AF17">
        <v>1.12955E-2</v>
      </c>
      <c r="AG17">
        <v>86.034850000000006</v>
      </c>
      <c r="AI17" s="2">
        <f t="shared" si="0"/>
        <v>1.4879592839936031</v>
      </c>
      <c r="AJ17" s="2">
        <f t="shared" si="1"/>
        <v>3.9176663253749924</v>
      </c>
    </row>
    <row r="18" spans="1:36" x14ac:dyDescent="0.2">
      <c r="A18" t="s">
        <v>10</v>
      </c>
      <c r="B18">
        <v>5</v>
      </c>
      <c r="C18" t="s">
        <v>34</v>
      </c>
      <c r="D18">
        <v>2.8869549999999999</v>
      </c>
      <c r="E18">
        <v>3.7188899999999997E-2</v>
      </c>
      <c r="F18">
        <v>2.8140670000000001</v>
      </c>
      <c r="G18">
        <v>2.9598439999999999</v>
      </c>
      <c r="H18">
        <v>2.7314700000000001E-2</v>
      </c>
      <c r="I18">
        <v>95.664689999999993</v>
      </c>
      <c r="J18" t="s">
        <v>10</v>
      </c>
      <c r="K18">
        <v>5</v>
      </c>
      <c r="L18">
        <v>2.9815070000000001</v>
      </c>
      <c r="M18">
        <v>6.0591699999999998E-2</v>
      </c>
      <c r="N18">
        <v>2.8627500000000001</v>
      </c>
      <c r="O18">
        <v>3.1002649999999998</v>
      </c>
      <c r="P18">
        <v>4.8216299999999997E-2</v>
      </c>
      <c r="Q18">
        <v>96.783739999999995</v>
      </c>
      <c r="R18" t="s">
        <v>10</v>
      </c>
      <c r="S18">
        <v>5</v>
      </c>
      <c r="T18">
        <v>2.8821509999999999</v>
      </c>
      <c r="U18">
        <v>6.4004800000000001E-2</v>
      </c>
      <c r="V18">
        <v>2.756704</v>
      </c>
      <c r="W18">
        <v>3.0075980000000002</v>
      </c>
      <c r="X18">
        <v>4.8652099999999997E-2</v>
      </c>
      <c r="Y18">
        <v>95.010729999999995</v>
      </c>
      <c r="Z18" t="s">
        <v>10</v>
      </c>
      <c r="AA18">
        <v>5</v>
      </c>
      <c r="AB18">
        <v>2.8364199999999999</v>
      </c>
      <c r="AC18">
        <v>4.9371699999999998E-2</v>
      </c>
      <c r="AD18">
        <v>2.7396530000000001</v>
      </c>
      <c r="AE18">
        <v>2.9331870000000002</v>
      </c>
      <c r="AF18">
        <v>1.24986E-2</v>
      </c>
      <c r="AG18">
        <v>78.351200000000006</v>
      </c>
      <c r="AI18" s="2">
        <f t="shared" si="0"/>
        <v>1.6397625417342676</v>
      </c>
      <c r="AJ18" s="2">
        <f t="shared" si="1"/>
        <v>2.3945028774568167</v>
      </c>
    </row>
    <row r="19" spans="1:36" x14ac:dyDescent="0.2">
      <c r="A19" t="s">
        <v>10</v>
      </c>
      <c r="B19">
        <v>6</v>
      </c>
      <c r="C19" t="s">
        <v>35</v>
      </c>
      <c r="D19">
        <v>2.7679670000000001</v>
      </c>
      <c r="E19">
        <v>4.7517299999999998E-2</v>
      </c>
      <c r="F19">
        <v>2.6748349999999999</v>
      </c>
      <c r="G19">
        <v>2.8610989999999998</v>
      </c>
      <c r="H19">
        <v>4.61863E-2</v>
      </c>
      <c r="I19">
        <v>96.314679999999996</v>
      </c>
      <c r="J19" t="s">
        <v>10</v>
      </c>
      <c r="K19">
        <v>6</v>
      </c>
      <c r="L19">
        <v>2.8783539999999999</v>
      </c>
      <c r="M19">
        <v>6.6196699999999997E-2</v>
      </c>
      <c r="N19">
        <v>2.7486100000000002</v>
      </c>
      <c r="O19">
        <v>3.0080969999999998</v>
      </c>
      <c r="P19">
        <v>5.5256399999999997E-2</v>
      </c>
      <c r="Q19">
        <v>94.618189999999998</v>
      </c>
      <c r="R19" t="s">
        <v>10</v>
      </c>
      <c r="S19">
        <v>6</v>
      </c>
      <c r="T19">
        <v>2.807957</v>
      </c>
      <c r="U19">
        <v>6.8377999999999994E-2</v>
      </c>
      <c r="V19">
        <v>2.6739389999999998</v>
      </c>
      <c r="W19">
        <v>2.9419759999999999</v>
      </c>
      <c r="X19">
        <v>5.78288E-2</v>
      </c>
      <c r="Y19">
        <v>94.749979999999994</v>
      </c>
      <c r="Z19" t="s">
        <v>10</v>
      </c>
      <c r="AA19">
        <v>6</v>
      </c>
      <c r="AB19">
        <v>2.6591420000000001</v>
      </c>
      <c r="AC19">
        <v>4.5091800000000001E-2</v>
      </c>
      <c r="AD19">
        <v>2.570764</v>
      </c>
      <c r="AE19">
        <v>2.7475209999999999</v>
      </c>
      <c r="AF19">
        <v>9.9197999999999995E-3</v>
      </c>
      <c r="AG19">
        <v>76.168729999999996</v>
      </c>
      <c r="AI19" s="2">
        <f t="shared" si="0"/>
        <v>1.0634518034886908</v>
      </c>
      <c r="AJ19" s="2">
        <f t="shared" si="1"/>
        <v>3.31152459261564</v>
      </c>
    </row>
    <row r="20" spans="1:36" x14ac:dyDescent="0.2">
      <c r="A20" t="s">
        <v>10</v>
      </c>
      <c r="B20">
        <v>7</v>
      </c>
      <c r="C20" t="s">
        <v>36</v>
      </c>
      <c r="D20">
        <v>2.7772199999999998</v>
      </c>
      <c r="E20">
        <v>5.2832200000000003E-2</v>
      </c>
      <c r="F20">
        <v>2.6736710000000001</v>
      </c>
      <c r="G20">
        <v>2.8807700000000001</v>
      </c>
      <c r="H20">
        <v>5.1167400000000002E-2</v>
      </c>
      <c r="I20">
        <v>92.889499999999998</v>
      </c>
      <c r="J20" t="s">
        <v>10</v>
      </c>
      <c r="K20">
        <v>7</v>
      </c>
      <c r="L20">
        <v>2.9514680000000002</v>
      </c>
      <c r="M20">
        <v>6.1248799999999999E-2</v>
      </c>
      <c r="N20">
        <v>2.831423</v>
      </c>
      <c r="O20">
        <v>3.0715140000000001</v>
      </c>
      <c r="P20">
        <v>3.7884500000000002E-2</v>
      </c>
      <c r="Q20">
        <v>75.012960000000007</v>
      </c>
      <c r="R20" t="s">
        <v>10</v>
      </c>
      <c r="S20">
        <v>7</v>
      </c>
      <c r="T20">
        <v>2.9230119999999999</v>
      </c>
      <c r="U20">
        <v>0.1036699</v>
      </c>
      <c r="V20">
        <v>2.7198220000000002</v>
      </c>
      <c r="W20">
        <v>3.126201</v>
      </c>
      <c r="X20">
        <v>0.1153267</v>
      </c>
      <c r="Z20" t="s">
        <v>10</v>
      </c>
      <c r="AA20">
        <v>7</v>
      </c>
      <c r="AB20">
        <v>2.5748579999999999</v>
      </c>
      <c r="AC20">
        <v>5.4829700000000002E-2</v>
      </c>
      <c r="AD20">
        <v>2.4673929999999999</v>
      </c>
      <c r="AE20">
        <v>2.6823220000000001</v>
      </c>
      <c r="AF20">
        <v>1.38286E-2</v>
      </c>
      <c r="AG20">
        <v>72.135170000000002</v>
      </c>
      <c r="AI20" s="2">
        <f t="shared" si="0"/>
        <v>0.46459685740782286</v>
      </c>
      <c r="AJ20" s="2">
        <f t="shared" si="1"/>
        <v>6.148855161243981</v>
      </c>
    </row>
    <row r="21" spans="1:36" x14ac:dyDescent="0.2">
      <c r="A21" t="s">
        <v>11</v>
      </c>
      <c r="B21">
        <v>1</v>
      </c>
      <c r="C21" t="s">
        <v>37</v>
      </c>
      <c r="D21">
        <v>2.9452690000000001</v>
      </c>
      <c r="E21">
        <v>3.9394699999999998E-2</v>
      </c>
      <c r="F21">
        <v>2.8680569999999999</v>
      </c>
      <c r="G21">
        <v>3.022481</v>
      </c>
      <c r="H21">
        <v>3.3662299999999999E-2</v>
      </c>
      <c r="I21">
        <v>99.189980000000006</v>
      </c>
      <c r="J21" t="s">
        <v>11</v>
      </c>
      <c r="K21">
        <v>1</v>
      </c>
      <c r="L21">
        <v>2.9842409999999999</v>
      </c>
      <c r="M21">
        <v>5.7984300000000003E-2</v>
      </c>
      <c r="N21">
        <v>2.8705940000000001</v>
      </c>
      <c r="O21">
        <v>3.0978880000000002</v>
      </c>
      <c r="P21">
        <v>4.9015599999999999E-2</v>
      </c>
      <c r="Q21">
        <v>98.274299999999997</v>
      </c>
      <c r="R21" t="s">
        <v>11</v>
      </c>
      <c r="S21">
        <v>1</v>
      </c>
      <c r="T21">
        <v>2.9834299999999998</v>
      </c>
      <c r="U21">
        <v>5.32078E-2</v>
      </c>
      <c r="V21">
        <v>2.8791440000000001</v>
      </c>
      <c r="W21">
        <v>3.0877150000000002</v>
      </c>
      <c r="X21">
        <v>4.0323999999999999E-2</v>
      </c>
      <c r="Y21">
        <v>98.365920000000003</v>
      </c>
      <c r="Z21" t="s">
        <v>11</v>
      </c>
      <c r="AA21">
        <v>1</v>
      </c>
      <c r="AB21">
        <v>2.9394130000000001</v>
      </c>
      <c r="AC21">
        <v>6.4644800000000002E-2</v>
      </c>
      <c r="AD21">
        <v>2.8127110000000002</v>
      </c>
      <c r="AE21">
        <v>3.0661149999999999</v>
      </c>
      <c r="AF21">
        <v>2.89652E-2</v>
      </c>
      <c r="AG21">
        <v>99.321119999999993</v>
      </c>
      <c r="AI21" s="2">
        <f t="shared" si="0"/>
        <v>1.3986544633635608E-2</v>
      </c>
      <c r="AJ21" s="2">
        <f t="shared" si="1"/>
        <v>0.77310582347290324</v>
      </c>
    </row>
    <row r="22" spans="1:36" x14ac:dyDescent="0.2">
      <c r="A22" t="s">
        <v>11</v>
      </c>
      <c r="B22">
        <v>2</v>
      </c>
      <c r="C22" t="s">
        <v>38</v>
      </c>
      <c r="D22">
        <v>2.9019409999999999</v>
      </c>
      <c r="E22">
        <v>3.7671299999999998E-2</v>
      </c>
      <c r="F22">
        <v>2.828106</v>
      </c>
      <c r="G22">
        <v>2.9757750000000001</v>
      </c>
      <c r="H22">
        <v>3.0783700000000001E-2</v>
      </c>
      <c r="I22">
        <v>99.221410000000006</v>
      </c>
      <c r="J22" t="s">
        <v>11</v>
      </c>
      <c r="K22">
        <v>2</v>
      </c>
      <c r="L22">
        <v>2.9780419999999999</v>
      </c>
      <c r="M22">
        <v>5.5802400000000002E-2</v>
      </c>
      <c r="N22">
        <v>2.8686720000000001</v>
      </c>
      <c r="O22">
        <v>3.0874130000000002</v>
      </c>
      <c r="P22">
        <v>4.5163599999999998E-2</v>
      </c>
      <c r="Q22">
        <v>98.390910000000005</v>
      </c>
      <c r="R22" t="s">
        <v>11</v>
      </c>
      <c r="S22">
        <v>2</v>
      </c>
      <c r="T22">
        <v>2.9424700000000001</v>
      </c>
      <c r="U22">
        <v>4.9251499999999997E-2</v>
      </c>
      <c r="V22">
        <v>2.8459379999999999</v>
      </c>
      <c r="W22">
        <v>3.0390009999999998</v>
      </c>
      <c r="X22">
        <v>3.3596399999999998E-2</v>
      </c>
      <c r="Y22">
        <v>98.350030000000004</v>
      </c>
      <c r="Z22" t="s">
        <v>11</v>
      </c>
      <c r="AA22">
        <v>2</v>
      </c>
      <c r="AB22">
        <v>2.855836</v>
      </c>
      <c r="AC22">
        <v>6.3892500000000005E-2</v>
      </c>
      <c r="AD22">
        <v>2.7306089999999998</v>
      </c>
      <c r="AE22">
        <v>2.9810629999999998</v>
      </c>
      <c r="AF22">
        <v>2.8322300000000002E-2</v>
      </c>
      <c r="AG22">
        <v>99.368970000000004</v>
      </c>
      <c r="AI22" s="2">
        <f t="shared" si="0"/>
        <v>0.63746362163634029</v>
      </c>
      <c r="AJ22" s="2">
        <f t="shared" si="1"/>
        <v>2.1899774920075088</v>
      </c>
    </row>
    <row r="23" spans="1:36" x14ac:dyDescent="0.2">
      <c r="A23" t="s">
        <v>11</v>
      </c>
      <c r="B23">
        <v>3</v>
      </c>
      <c r="C23" t="s">
        <v>39</v>
      </c>
      <c r="D23">
        <v>2.5380549999999999</v>
      </c>
      <c r="E23">
        <v>9.5336199999999996E-2</v>
      </c>
      <c r="F23">
        <v>2.3512</v>
      </c>
      <c r="G23">
        <v>2.7249099999999999</v>
      </c>
      <c r="H23">
        <v>8.7889499999999995E-2</v>
      </c>
      <c r="I23">
        <v>73.231639999999999</v>
      </c>
      <c r="J23" t="s">
        <v>11</v>
      </c>
      <c r="K23">
        <v>3</v>
      </c>
      <c r="L23">
        <v>1.5075810000000001</v>
      </c>
      <c r="M23">
        <v>0.26144200000000001</v>
      </c>
      <c r="N23">
        <v>0.9951643</v>
      </c>
      <c r="O23">
        <v>2.0199980000000002</v>
      </c>
      <c r="P23">
        <v>0</v>
      </c>
      <c r="R23" t="s">
        <v>11</v>
      </c>
      <c r="S23">
        <v>3</v>
      </c>
      <c r="T23">
        <v>2.660685</v>
      </c>
      <c r="U23">
        <v>0.16553519999999999</v>
      </c>
      <c r="V23">
        <v>2.3362419999999999</v>
      </c>
      <c r="W23">
        <v>2.985128</v>
      </c>
      <c r="X23">
        <v>0.17245099999999999</v>
      </c>
      <c r="Y23">
        <v>83.117069999999998</v>
      </c>
      <c r="Z23" t="s">
        <v>11</v>
      </c>
      <c r="AA23">
        <v>3</v>
      </c>
      <c r="AB23">
        <v>2.4651360000000002</v>
      </c>
      <c r="AC23">
        <v>8.0141000000000004E-2</v>
      </c>
      <c r="AD23">
        <v>2.3080620000000001</v>
      </c>
      <c r="AE23">
        <v>2.6222089999999998</v>
      </c>
      <c r="AF23">
        <v>1.21028E-2</v>
      </c>
      <c r="AG23">
        <v>31.958860000000001</v>
      </c>
      <c r="AI23" s="2">
        <f t="shared" si="0"/>
        <v>4.4105537748334234</v>
      </c>
      <c r="AJ23" s="2">
        <f t="shared" si="1"/>
        <v>3.6625905554578075</v>
      </c>
    </row>
    <row r="24" spans="1:36" x14ac:dyDescent="0.2">
      <c r="A24" t="s">
        <v>12</v>
      </c>
      <c r="B24">
        <v>0</v>
      </c>
      <c r="C24" t="s">
        <v>40</v>
      </c>
      <c r="D24">
        <v>2.9246690000000002</v>
      </c>
      <c r="E24">
        <v>3.92389E-2</v>
      </c>
      <c r="F24">
        <v>2.8477619999999999</v>
      </c>
      <c r="G24">
        <v>3.0015749999999999</v>
      </c>
      <c r="H24">
        <v>3.3606999999999998E-2</v>
      </c>
      <c r="I24">
        <v>99.56644</v>
      </c>
      <c r="J24" t="s">
        <v>12</v>
      </c>
      <c r="K24">
        <v>0</v>
      </c>
      <c r="L24">
        <v>2.9850750000000001</v>
      </c>
      <c r="M24">
        <v>6.2223300000000002E-2</v>
      </c>
      <c r="N24">
        <v>2.8631190000000002</v>
      </c>
      <c r="O24">
        <v>3.10703</v>
      </c>
      <c r="P24">
        <v>5.3424800000000001E-2</v>
      </c>
      <c r="Q24">
        <v>99.143940000000001</v>
      </c>
      <c r="R24" t="s">
        <v>12</v>
      </c>
      <c r="S24">
        <v>0</v>
      </c>
      <c r="T24">
        <v>2.966269</v>
      </c>
      <c r="U24">
        <v>5.0260399999999997E-2</v>
      </c>
      <c r="V24">
        <v>2.8677600000000001</v>
      </c>
      <c r="W24">
        <v>3.0647769999999999</v>
      </c>
      <c r="X24">
        <v>3.6566099999999997E-2</v>
      </c>
      <c r="Y24">
        <v>99.072230000000005</v>
      </c>
      <c r="Z24" t="s">
        <v>12</v>
      </c>
      <c r="AA24">
        <v>0</v>
      </c>
      <c r="AB24">
        <v>2.8951319999999998</v>
      </c>
      <c r="AC24">
        <v>6.6279599999999994E-2</v>
      </c>
      <c r="AD24">
        <v>2.7652260000000002</v>
      </c>
      <c r="AE24">
        <v>3.0250370000000002</v>
      </c>
      <c r="AF24">
        <v>3.0596600000000002E-2</v>
      </c>
      <c r="AG24">
        <v>99.659289999999999</v>
      </c>
      <c r="AI24" s="2">
        <f t="shared" si="0"/>
        <v>0.30223405058876818</v>
      </c>
      <c r="AJ24" s="2">
        <f t="shared" si="1"/>
        <v>1.4454874620921796</v>
      </c>
    </row>
    <row r="25" spans="1:36" x14ac:dyDescent="0.2">
      <c r="A25" t="s">
        <v>12</v>
      </c>
      <c r="B25">
        <v>1</v>
      </c>
      <c r="C25" t="s">
        <v>41</v>
      </c>
      <c r="D25">
        <v>2.8896320000000002</v>
      </c>
      <c r="E25">
        <v>3.6315399999999998E-2</v>
      </c>
      <c r="F25">
        <v>2.8184550000000002</v>
      </c>
      <c r="G25">
        <v>2.9608089999999998</v>
      </c>
      <c r="H25">
        <v>2.0508599999999998E-2</v>
      </c>
      <c r="I25">
        <v>88.667180000000002</v>
      </c>
      <c r="J25" t="s">
        <v>12</v>
      </c>
      <c r="K25">
        <v>1</v>
      </c>
      <c r="L25">
        <v>2.9598019999999998</v>
      </c>
      <c r="M25">
        <v>5.5376000000000002E-2</v>
      </c>
      <c r="N25">
        <v>2.851267</v>
      </c>
      <c r="O25">
        <v>3.0683370000000001</v>
      </c>
      <c r="P25">
        <v>1.96004E-2</v>
      </c>
      <c r="R25" t="s">
        <v>12</v>
      </c>
      <c r="S25">
        <v>1</v>
      </c>
      <c r="T25">
        <v>2.913691</v>
      </c>
      <c r="U25">
        <v>6.1285300000000001E-2</v>
      </c>
      <c r="V25">
        <v>2.793574</v>
      </c>
      <c r="W25">
        <v>3.0338080000000001</v>
      </c>
      <c r="X25">
        <v>2.99601E-2</v>
      </c>
      <c r="Z25" t="s">
        <v>12</v>
      </c>
      <c r="AA25">
        <v>1</v>
      </c>
      <c r="AB25">
        <v>2.8765200000000002</v>
      </c>
      <c r="AC25">
        <v>5.7350900000000003E-2</v>
      </c>
      <c r="AD25">
        <v>2.7641140000000002</v>
      </c>
      <c r="AE25">
        <v>2.9889260000000002</v>
      </c>
      <c r="AF25">
        <v>2.1581400000000001E-2</v>
      </c>
      <c r="AG25">
        <v>95.3733</v>
      </c>
      <c r="AI25" s="2">
        <f t="shared" si="0"/>
        <v>0.83268925166136576</v>
      </c>
      <c r="AJ25" s="2">
        <f t="shared" si="1"/>
        <v>1.503936723490314</v>
      </c>
    </row>
    <row r="26" spans="1:36" x14ac:dyDescent="0.2">
      <c r="A26" t="s">
        <v>13</v>
      </c>
      <c r="B26">
        <v>1</v>
      </c>
      <c r="C26" t="s">
        <v>43</v>
      </c>
      <c r="D26">
        <v>2.975149</v>
      </c>
      <c r="E26">
        <v>4.0755100000000002E-2</v>
      </c>
      <c r="F26">
        <v>2.8952710000000002</v>
      </c>
      <c r="G26">
        <v>3.0550280000000001</v>
      </c>
      <c r="H26">
        <v>3.5981699999999998E-2</v>
      </c>
      <c r="I26">
        <v>99.344279999999998</v>
      </c>
      <c r="J26" t="s">
        <v>13</v>
      </c>
      <c r="K26">
        <v>1</v>
      </c>
      <c r="L26">
        <v>3.0061659999999999</v>
      </c>
      <c r="M26">
        <v>6.1796999999999998E-2</v>
      </c>
      <c r="N26">
        <v>2.8850470000000001</v>
      </c>
      <c r="O26">
        <v>3.1272859999999998</v>
      </c>
      <c r="P26">
        <v>5.5477499999999999E-2</v>
      </c>
      <c r="Q26">
        <v>98.696560000000005</v>
      </c>
      <c r="R26" t="s">
        <v>13</v>
      </c>
      <c r="S26">
        <v>1</v>
      </c>
      <c r="T26">
        <v>3.0083799999999998</v>
      </c>
      <c r="U26">
        <v>4.6567999999999998E-2</v>
      </c>
      <c r="V26">
        <v>2.9171079999999998</v>
      </c>
      <c r="W26">
        <v>3.0996519999999999</v>
      </c>
      <c r="X26">
        <v>2.9686899999999999E-2</v>
      </c>
      <c r="Y26">
        <v>97.641379999999998</v>
      </c>
      <c r="Z26" t="s">
        <v>13</v>
      </c>
      <c r="AA26">
        <v>1</v>
      </c>
      <c r="AB26">
        <v>2.9761169999999999</v>
      </c>
      <c r="AC26">
        <v>7.00017E-2</v>
      </c>
      <c r="AD26">
        <v>2.8389160000000002</v>
      </c>
      <c r="AE26">
        <v>3.1133169999999999</v>
      </c>
      <c r="AF26">
        <v>3.4062599999999998E-2</v>
      </c>
      <c r="AG26">
        <v>99.542630000000003</v>
      </c>
      <c r="AI26" s="2">
        <f t="shared" si="0"/>
        <v>3.5826981892323875E-2</v>
      </c>
      <c r="AJ26" s="2">
        <f t="shared" si="1"/>
        <v>0.48625337799569546</v>
      </c>
    </row>
    <row r="27" spans="1:36" x14ac:dyDescent="0.2">
      <c r="A27" t="s">
        <v>13</v>
      </c>
      <c r="B27">
        <v>2</v>
      </c>
      <c r="C27" t="s">
        <v>44</v>
      </c>
      <c r="D27">
        <v>2.8120409999999998</v>
      </c>
      <c r="E27">
        <v>5.0398400000000003E-2</v>
      </c>
      <c r="F27">
        <v>2.7132619999999998</v>
      </c>
      <c r="G27">
        <v>2.9108200000000002</v>
      </c>
      <c r="H27">
        <v>4.6442700000000003E-2</v>
      </c>
      <c r="I27">
        <v>91.599950000000007</v>
      </c>
      <c r="J27" t="s">
        <v>13</v>
      </c>
      <c r="K27">
        <v>2</v>
      </c>
      <c r="L27">
        <v>2.9294690000000001</v>
      </c>
      <c r="M27">
        <v>9.5210900000000001E-2</v>
      </c>
      <c r="N27">
        <v>2.7428590000000002</v>
      </c>
      <c r="O27">
        <v>3.1160779999999999</v>
      </c>
      <c r="P27">
        <v>0.1044658</v>
      </c>
      <c r="Q27">
        <v>91.356059999999999</v>
      </c>
      <c r="R27" t="s">
        <v>13</v>
      </c>
      <c r="S27">
        <v>2</v>
      </c>
      <c r="T27">
        <v>2.8419379999999999</v>
      </c>
      <c r="U27">
        <v>7.3166499999999995E-2</v>
      </c>
      <c r="V27">
        <v>2.698534</v>
      </c>
      <c r="W27">
        <v>2.9853420000000002</v>
      </c>
      <c r="X27">
        <v>5.4259399999999999E-2</v>
      </c>
      <c r="Y27">
        <v>85.742940000000004</v>
      </c>
      <c r="Z27" t="s">
        <v>13</v>
      </c>
      <c r="AA27">
        <v>2</v>
      </c>
      <c r="AB27">
        <v>2.7489490000000001</v>
      </c>
      <c r="AC27">
        <v>4.9805200000000001E-2</v>
      </c>
      <c r="AD27">
        <v>2.6513330000000002</v>
      </c>
      <c r="AE27">
        <v>2.846565</v>
      </c>
      <c r="AF27">
        <v>1.1730000000000001E-2</v>
      </c>
      <c r="AG27">
        <v>77.290360000000007</v>
      </c>
      <c r="AI27" s="2">
        <f t="shared" si="0"/>
        <v>0.91933801697074857</v>
      </c>
      <c r="AJ27" s="2">
        <f t="shared" si="1"/>
        <v>1.896001403200684</v>
      </c>
    </row>
    <row r="28" spans="1:36" x14ac:dyDescent="0.2">
      <c r="A28" t="s">
        <v>13</v>
      </c>
      <c r="B28">
        <v>3</v>
      </c>
      <c r="C28" t="s">
        <v>45</v>
      </c>
      <c r="D28">
        <v>2.8575170000000001</v>
      </c>
      <c r="E28">
        <v>3.8079300000000003E-2</v>
      </c>
      <c r="F28">
        <v>2.782883</v>
      </c>
      <c r="G28">
        <v>2.9321510000000002</v>
      </c>
      <c r="H28">
        <v>2.4521299999999999E-2</v>
      </c>
      <c r="I28">
        <v>93.027990000000003</v>
      </c>
      <c r="J28" t="s">
        <v>13</v>
      </c>
      <c r="K28">
        <v>3</v>
      </c>
      <c r="L28">
        <v>2.9127700000000001</v>
      </c>
      <c r="M28">
        <v>7.5896699999999997E-2</v>
      </c>
      <c r="N28">
        <v>2.7640150000000001</v>
      </c>
      <c r="O28">
        <v>3.0615239999999999</v>
      </c>
      <c r="P28">
        <v>6.4776899999999998E-2</v>
      </c>
      <c r="Q28">
        <v>82.51567</v>
      </c>
      <c r="R28" t="s">
        <v>13</v>
      </c>
      <c r="S28">
        <v>3</v>
      </c>
      <c r="T28">
        <v>2.8726050000000001</v>
      </c>
      <c r="U28">
        <v>5.6076500000000001E-2</v>
      </c>
      <c r="V28">
        <v>2.7626970000000002</v>
      </c>
      <c r="W28">
        <v>2.982513</v>
      </c>
      <c r="X28">
        <v>2.2755999999999998E-2</v>
      </c>
      <c r="Y28">
        <v>83.698679999999996</v>
      </c>
      <c r="Z28" t="s">
        <v>13</v>
      </c>
      <c r="AA28">
        <v>3</v>
      </c>
      <c r="AB28">
        <v>2.8689300000000002</v>
      </c>
      <c r="AC28">
        <v>4.6766099999999998E-2</v>
      </c>
      <c r="AD28">
        <v>2.7772700000000001</v>
      </c>
      <c r="AE28">
        <v>2.9605899999999998</v>
      </c>
      <c r="AF28">
        <v>1.29008E-2</v>
      </c>
      <c r="AG28">
        <v>92.817329999999998</v>
      </c>
      <c r="AI28" s="2">
        <f t="shared" si="0"/>
        <v>0.52920614466768656</v>
      </c>
      <c r="AJ28" s="2">
        <f t="shared" si="1"/>
        <v>0.57762722226394403</v>
      </c>
    </row>
    <row r="29" spans="1:36" x14ac:dyDescent="0.2">
      <c r="A29" t="s">
        <v>13</v>
      </c>
      <c r="B29">
        <v>4</v>
      </c>
      <c r="C29" t="s">
        <v>46</v>
      </c>
      <c r="D29">
        <v>2.9390079999999998</v>
      </c>
      <c r="E29">
        <v>3.8228100000000001E-2</v>
      </c>
      <c r="F29">
        <v>2.8640819999999998</v>
      </c>
      <c r="G29">
        <v>3.0139330000000002</v>
      </c>
      <c r="H29">
        <v>2.6266600000000001E-2</v>
      </c>
      <c r="I29">
        <v>91.164599999999993</v>
      </c>
      <c r="J29" t="s">
        <v>13</v>
      </c>
      <c r="K29">
        <v>4</v>
      </c>
      <c r="L29">
        <v>2.9579119999999999</v>
      </c>
      <c r="M29">
        <v>6.1956700000000003E-2</v>
      </c>
      <c r="N29">
        <v>2.8364790000000002</v>
      </c>
      <c r="O29">
        <v>3.079345</v>
      </c>
      <c r="P29">
        <v>4.6522000000000001E-2</v>
      </c>
      <c r="Q29">
        <v>85.982200000000006</v>
      </c>
      <c r="R29" t="s">
        <v>13</v>
      </c>
      <c r="S29">
        <v>4</v>
      </c>
      <c r="T29">
        <v>2.877786</v>
      </c>
      <c r="U29">
        <v>6.9803400000000002E-2</v>
      </c>
      <c r="V29">
        <v>2.740974</v>
      </c>
      <c r="W29">
        <v>3.0145979999999999</v>
      </c>
      <c r="X29">
        <v>4.3890100000000001E-2</v>
      </c>
      <c r="Y29">
        <v>83.273809999999997</v>
      </c>
      <c r="Z29" t="s">
        <v>13</v>
      </c>
      <c r="AA29">
        <v>4</v>
      </c>
      <c r="AB29">
        <v>2.9404949999999999</v>
      </c>
      <c r="AC29">
        <v>6.7840200000000003E-2</v>
      </c>
      <c r="AD29">
        <v>2.8075299999999999</v>
      </c>
      <c r="AE29">
        <v>3.0734590000000002</v>
      </c>
      <c r="AF29">
        <v>2.8051300000000001E-2</v>
      </c>
      <c r="AG29">
        <v>94.662850000000006</v>
      </c>
      <c r="AI29" s="2">
        <f t="shared" si="0"/>
        <v>1.2932580334330253</v>
      </c>
      <c r="AJ29" s="2">
        <f t="shared" si="1"/>
        <v>0.28111568240400175</v>
      </c>
    </row>
    <row r="30" spans="1:36" x14ac:dyDescent="0.2">
      <c r="A30" t="s">
        <v>13</v>
      </c>
      <c r="B30">
        <v>5</v>
      </c>
      <c r="C30" t="s">
        <v>47</v>
      </c>
      <c r="D30">
        <v>2.832246</v>
      </c>
      <c r="E30">
        <v>3.8921400000000002E-2</v>
      </c>
      <c r="F30">
        <v>2.7559610000000001</v>
      </c>
      <c r="G30">
        <v>2.9085299999999998</v>
      </c>
      <c r="H30">
        <v>2.4960699999999999E-2</v>
      </c>
      <c r="I30">
        <v>95.201130000000006</v>
      </c>
      <c r="J30" t="s">
        <v>13</v>
      </c>
      <c r="K30">
        <v>5</v>
      </c>
      <c r="L30">
        <v>2.8821439999999998</v>
      </c>
      <c r="M30">
        <v>7.9747200000000004E-2</v>
      </c>
      <c r="N30">
        <v>2.7258429999999998</v>
      </c>
      <c r="O30">
        <v>3.038446</v>
      </c>
      <c r="P30">
        <v>6.1028800000000001E-2</v>
      </c>
      <c r="Q30">
        <v>89.490830000000003</v>
      </c>
      <c r="R30" t="s">
        <v>13</v>
      </c>
      <c r="S30">
        <v>5</v>
      </c>
      <c r="T30">
        <v>2.87622</v>
      </c>
      <c r="U30">
        <v>6.0289299999999997E-2</v>
      </c>
      <c r="V30">
        <v>2.7580550000000001</v>
      </c>
      <c r="W30">
        <v>2.9943849999999999</v>
      </c>
      <c r="X30">
        <v>3.4469699999999999E-2</v>
      </c>
      <c r="Y30">
        <v>93.247510000000005</v>
      </c>
      <c r="Z30" t="s">
        <v>13</v>
      </c>
      <c r="AA30">
        <v>5</v>
      </c>
      <c r="AB30">
        <v>2.8037019999999999</v>
      </c>
      <c r="AC30">
        <v>5.2232399999999998E-2</v>
      </c>
      <c r="AD30">
        <v>2.7013280000000002</v>
      </c>
      <c r="AE30">
        <v>2.9060760000000001</v>
      </c>
      <c r="AF30">
        <v>1.6648E-2</v>
      </c>
      <c r="AG30">
        <v>94.452619999999996</v>
      </c>
      <c r="AI30" s="2">
        <f t="shared" si="0"/>
        <v>7.4284739777695244E-2</v>
      </c>
      <c r="AJ30" s="2">
        <f t="shared" si="1"/>
        <v>0.98363328116849114</v>
      </c>
    </row>
    <row r="31" spans="1:36" x14ac:dyDescent="0.2">
      <c r="A31" t="s">
        <v>13</v>
      </c>
      <c r="B31">
        <v>6</v>
      </c>
      <c r="C31" t="s">
        <v>42</v>
      </c>
      <c r="D31">
        <v>2.8505539999999998</v>
      </c>
      <c r="E31">
        <v>4.1973200000000002E-2</v>
      </c>
      <c r="F31">
        <v>2.7682880000000001</v>
      </c>
      <c r="G31">
        <v>2.93282</v>
      </c>
      <c r="H31">
        <v>3.8042100000000002E-2</v>
      </c>
      <c r="I31">
        <v>98.751069999999999</v>
      </c>
      <c r="J31" t="s">
        <v>13</v>
      </c>
      <c r="K31">
        <v>6</v>
      </c>
      <c r="L31">
        <v>2.9443959999999998</v>
      </c>
      <c r="M31">
        <v>6.0944499999999999E-2</v>
      </c>
      <c r="N31">
        <v>2.8249469999999999</v>
      </c>
      <c r="O31">
        <v>3.0638450000000002</v>
      </c>
      <c r="P31">
        <v>5.3286800000000002E-2</v>
      </c>
      <c r="Q31">
        <v>97.456389999999999</v>
      </c>
      <c r="R31" t="s">
        <v>13</v>
      </c>
      <c r="S31">
        <v>6</v>
      </c>
      <c r="T31">
        <v>2.9282620000000001</v>
      </c>
      <c r="U31">
        <v>6.1685799999999999E-2</v>
      </c>
      <c r="V31">
        <v>2.8073600000000001</v>
      </c>
      <c r="W31">
        <v>3.0491630000000001</v>
      </c>
      <c r="X31">
        <v>5.4066999999999997E-2</v>
      </c>
      <c r="Y31">
        <v>98.360860000000002</v>
      </c>
      <c r="Z31" t="s">
        <v>13</v>
      </c>
      <c r="AA31">
        <v>6</v>
      </c>
      <c r="AB31">
        <v>2.751487</v>
      </c>
      <c r="AC31">
        <v>5.0879899999999999E-2</v>
      </c>
      <c r="AD31">
        <v>2.6517650000000001</v>
      </c>
      <c r="AE31">
        <v>2.85121</v>
      </c>
      <c r="AF31">
        <v>1.75342E-2</v>
      </c>
      <c r="AG31">
        <v>97.553420000000003</v>
      </c>
      <c r="AI31" s="2">
        <f t="shared" si="0"/>
        <v>0.26473266660649686</v>
      </c>
      <c r="AJ31" s="2">
        <f t="shared" si="1"/>
        <v>3.1653225475637634</v>
      </c>
    </row>
    <row r="32" spans="1:36" x14ac:dyDescent="0.2">
      <c r="A32" t="s">
        <v>14</v>
      </c>
      <c r="B32">
        <v>1</v>
      </c>
      <c r="C32" t="s">
        <v>48</v>
      </c>
      <c r="D32">
        <v>3.0930300000000002</v>
      </c>
      <c r="E32">
        <v>5.1206399999999999E-2</v>
      </c>
      <c r="F32">
        <v>2.992667</v>
      </c>
      <c r="G32">
        <v>3.1933929999999999</v>
      </c>
      <c r="H32">
        <v>5.5369099999999997E-2</v>
      </c>
      <c r="I32">
        <v>97.918369999999996</v>
      </c>
      <c r="J32" t="s">
        <v>14</v>
      </c>
      <c r="K32">
        <v>1</v>
      </c>
      <c r="L32">
        <v>3.070789</v>
      </c>
      <c r="M32">
        <v>7.3933799999999994E-2</v>
      </c>
      <c r="N32">
        <v>2.925881</v>
      </c>
      <c r="O32">
        <v>3.215697</v>
      </c>
      <c r="P32">
        <v>7.3830800000000002E-2</v>
      </c>
      <c r="Q32">
        <v>98.080579999999998</v>
      </c>
      <c r="R32" t="s">
        <v>14</v>
      </c>
      <c r="S32">
        <v>1</v>
      </c>
      <c r="T32">
        <v>3.129505</v>
      </c>
      <c r="U32">
        <v>4.1974600000000001E-2</v>
      </c>
      <c r="V32">
        <v>3.047237</v>
      </c>
      <c r="W32">
        <v>3.2117740000000001</v>
      </c>
      <c r="X32">
        <v>2.1384E-2</v>
      </c>
      <c r="Y32">
        <v>88.740750000000006</v>
      </c>
      <c r="Z32" t="s">
        <v>14</v>
      </c>
      <c r="AA32">
        <v>1</v>
      </c>
      <c r="AB32">
        <v>3.1700499999999998</v>
      </c>
      <c r="AC32">
        <v>0.1153762</v>
      </c>
      <c r="AD32">
        <v>2.9439169999999999</v>
      </c>
      <c r="AE32">
        <v>3.3961830000000002</v>
      </c>
      <c r="AF32">
        <v>9.0671000000000002E-2</v>
      </c>
      <c r="AG32">
        <v>97.963999999999999</v>
      </c>
      <c r="AI32" s="2">
        <f t="shared" si="0"/>
        <v>0.79416991957670235</v>
      </c>
      <c r="AJ32" s="2">
        <f t="shared" si="1"/>
        <v>1.3425659170771667</v>
      </c>
    </row>
    <row r="33" spans="1:36" x14ac:dyDescent="0.2">
      <c r="A33" t="s">
        <v>14</v>
      </c>
      <c r="B33">
        <v>2</v>
      </c>
      <c r="C33" t="s">
        <v>49</v>
      </c>
      <c r="D33">
        <v>2.9985110000000001</v>
      </c>
      <c r="E33">
        <v>3.5836899999999998E-2</v>
      </c>
      <c r="F33">
        <v>2.9282720000000002</v>
      </c>
      <c r="G33">
        <v>3.0687500000000001</v>
      </c>
      <c r="H33">
        <v>2.6830300000000001E-2</v>
      </c>
      <c r="I33">
        <v>96.956310000000002</v>
      </c>
      <c r="J33" t="s">
        <v>14</v>
      </c>
      <c r="K33">
        <v>2</v>
      </c>
      <c r="L33">
        <v>3.0375610000000002</v>
      </c>
      <c r="M33">
        <v>6.1808700000000001E-2</v>
      </c>
      <c r="N33">
        <v>2.9164189999999999</v>
      </c>
      <c r="O33">
        <v>3.1587040000000002</v>
      </c>
      <c r="P33">
        <v>5.2956099999999999E-2</v>
      </c>
      <c r="Q33">
        <v>97.401570000000007</v>
      </c>
      <c r="R33" t="s">
        <v>14</v>
      </c>
      <c r="S33">
        <v>2</v>
      </c>
      <c r="T33">
        <v>2.996845</v>
      </c>
      <c r="U33">
        <v>4.5967599999999997E-2</v>
      </c>
      <c r="V33">
        <v>2.9067509999999999</v>
      </c>
      <c r="W33">
        <v>3.0869409999999999</v>
      </c>
      <c r="X33">
        <v>2.6778400000000001E-2</v>
      </c>
      <c r="Y33">
        <v>93.907839999999993</v>
      </c>
      <c r="Z33" t="s">
        <v>14</v>
      </c>
      <c r="AA33">
        <v>2</v>
      </c>
      <c r="AB33">
        <v>3.0035620000000001</v>
      </c>
      <c r="AC33">
        <v>5.31844E-2</v>
      </c>
      <c r="AD33">
        <v>2.8993220000000002</v>
      </c>
      <c r="AE33">
        <v>3.1078009999999998</v>
      </c>
      <c r="AF33">
        <v>1.8204499999999998E-2</v>
      </c>
      <c r="AG33">
        <v>93.8596</v>
      </c>
      <c r="AI33" s="2">
        <f t="shared" si="0"/>
        <v>0.65874221590164805</v>
      </c>
      <c r="AJ33" s="2">
        <f t="shared" si="1"/>
        <v>0.55006819428333087</v>
      </c>
    </row>
    <row r="34" spans="1:36" x14ac:dyDescent="0.2">
      <c r="A34" t="s">
        <v>14</v>
      </c>
      <c r="B34">
        <v>3</v>
      </c>
      <c r="C34" t="s">
        <v>50</v>
      </c>
      <c r="D34">
        <v>2.9269479999999999</v>
      </c>
      <c r="E34">
        <v>3.6305999999999998E-2</v>
      </c>
      <c r="F34">
        <v>2.8557899999999998</v>
      </c>
      <c r="G34">
        <v>2.9981059999999999</v>
      </c>
      <c r="H34">
        <v>2.70297E-2</v>
      </c>
      <c r="I34">
        <v>95.135829999999999</v>
      </c>
      <c r="J34" t="s">
        <v>14</v>
      </c>
      <c r="K34">
        <v>3</v>
      </c>
      <c r="L34">
        <v>2.959794</v>
      </c>
      <c r="M34">
        <v>6.3528899999999999E-2</v>
      </c>
      <c r="N34">
        <v>2.83528</v>
      </c>
      <c r="O34">
        <v>3.0843090000000002</v>
      </c>
      <c r="P34">
        <v>5.4641599999999999E-2</v>
      </c>
      <c r="Q34">
        <v>95.740979999999993</v>
      </c>
      <c r="R34" t="s">
        <v>14</v>
      </c>
      <c r="S34">
        <v>3</v>
      </c>
      <c r="T34">
        <v>2.9122430000000001</v>
      </c>
      <c r="U34">
        <v>4.4426300000000002E-2</v>
      </c>
      <c r="V34">
        <v>2.8251689999999998</v>
      </c>
      <c r="W34">
        <v>2.9993159999999999</v>
      </c>
      <c r="X34">
        <v>2.2517499999999999E-2</v>
      </c>
      <c r="Y34">
        <v>88.073520000000002</v>
      </c>
      <c r="Z34" t="s">
        <v>14</v>
      </c>
      <c r="AA34">
        <v>3</v>
      </c>
      <c r="AB34">
        <v>2.956779</v>
      </c>
      <c r="AC34">
        <v>4.4713500000000003E-2</v>
      </c>
      <c r="AD34">
        <v>2.8691420000000001</v>
      </c>
      <c r="AE34">
        <v>3.0444149999999999</v>
      </c>
      <c r="AF34">
        <v>1.223E-2</v>
      </c>
      <c r="AG34">
        <v>89.368399999999994</v>
      </c>
      <c r="AI34" s="2">
        <f t="shared" si="0"/>
        <v>0.74849399249790094</v>
      </c>
      <c r="AJ34" s="2">
        <f t="shared" si="1"/>
        <v>4.7458715639653606E-2</v>
      </c>
    </row>
    <row r="35" spans="1:36" x14ac:dyDescent="0.2">
      <c r="A35" t="s">
        <v>14</v>
      </c>
      <c r="B35">
        <v>4</v>
      </c>
      <c r="C35" t="s">
        <v>51</v>
      </c>
      <c r="D35">
        <v>2.8743759999999998</v>
      </c>
      <c r="E35">
        <v>3.6820100000000001E-2</v>
      </c>
      <c r="F35">
        <v>2.8022100000000001</v>
      </c>
      <c r="G35">
        <v>2.946542</v>
      </c>
      <c r="H35">
        <v>2.85376E-2</v>
      </c>
      <c r="I35">
        <v>98.166229999999999</v>
      </c>
      <c r="J35" t="s">
        <v>14</v>
      </c>
      <c r="K35">
        <v>4</v>
      </c>
      <c r="L35">
        <v>2.9321069999999998</v>
      </c>
      <c r="M35">
        <v>6.0857500000000002E-2</v>
      </c>
      <c r="N35">
        <v>2.8128280000000001</v>
      </c>
      <c r="O35">
        <v>3.0513849999999998</v>
      </c>
      <c r="P35">
        <v>5.1601500000000002E-2</v>
      </c>
      <c r="Q35">
        <v>95.557540000000003</v>
      </c>
      <c r="R35" t="s">
        <v>14</v>
      </c>
      <c r="S35">
        <v>4</v>
      </c>
      <c r="T35">
        <v>2.839556</v>
      </c>
      <c r="U35">
        <v>4.9259400000000002E-2</v>
      </c>
      <c r="V35">
        <v>2.7430099999999999</v>
      </c>
      <c r="W35">
        <v>2.9361030000000001</v>
      </c>
      <c r="X35">
        <v>3.0848899999999999E-2</v>
      </c>
      <c r="Y35">
        <v>96.586740000000006</v>
      </c>
      <c r="Z35" t="s">
        <v>14</v>
      </c>
      <c r="AA35">
        <v>4</v>
      </c>
      <c r="AB35">
        <v>2.9002539999999999</v>
      </c>
      <c r="AC35">
        <v>6.0887299999999998E-2</v>
      </c>
      <c r="AD35">
        <v>2.7809170000000001</v>
      </c>
      <c r="AE35">
        <v>3.0195910000000001</v>
      </c>
      <c r="AF35">
        <v>2.54174E-2</v>
      </c>
      <c r="AG35">
        <v>98.634029999999996</v>
      </c>
      <c r="AI35" s="2">
        <f t="shared" si="0"/>
        <v>1.5207821550342986</v>
      </c>
      <c r="AJ35" s="2">
        <f t="shared" si="1"/>
        <v>0.52340303167234781</v>
      </c>
    </row>
    <row r="36" spans="1:36" x14ac:dyDescent="0.2">
      <c r="A36" t="s">
        <v>14</v>
      </c>
      <c r="B36">
        <v>5</v>
      </c>
      <c r="C36" t="s">
        <v>52</v>
      </c>
      <c r="D36">
        <v>2.8216350000000001</v>
      </c>
      <c r="E36">
        <v>4.40259E-2</v>
      </c>
      <c r="F36">
        <v>2.7353459999999998</v>
      </c>
      <c r="G36">
        <v>2.9079250000000001</v>
      </c>
      <c r="H36">
        <v>4.0467200000000002E-2</v>
      </c>
      <c r="I36">
        <v>99.229349999999997</v>
      </c>
      <c r="J36" t="s">
        <v>14</v>
      </c>
      <c r="K36">
        <v>5</v>
      </c>
      <c r="L36">
        <v>2.8601329999999998</v>
      </c>
      <c r="M36">
        <v>7.0871799999999999E-2</v>
      </c>
      <c r="N36">
        <v>2.7212269999999998</v>
      </c>
      <c r="O36">
        <v>2.9990389999999998</v>
      </c>
      <c r="P36">
        <v>6.9511199999999995E-2</v>
      </c>
      <c r="Q36">
        <v>96.046229999999994</v>
      </c>
      <c r="R36" t="s">
        <v>14</v>
      </c>
      <c r="S36">
        <v>5</v>
      </c>
      <c r="T36">
        <v>2.8212429999999999</v>
      </c>
      <c r="U36">
        <v>5.6685199999999998E-2</v>
      </c>
      <c r="V36">
        <v>2.7101419999999998</v>
      </c>
      <c r="W36">
        <v>2.9323440000000001</v>
      </c>
      <c r="X36">
        <v>3.6738699999999999E-2</v>
      </c>
      <c r="Y36">
        <v>96.792559999999995</v>
      </c>
      <c r="Z36" t="s">
        <v>14</v>
      </c>
      <c r="AA36">
        <v>5</v>
      </c>
      <c r="AB36">
        <v>2.8373149999999998</v>
      </c>
      <c r="AC36">
        <v>6.42572E-2</v>
      </c>
      <c r="AD36">
        <v>2.711373</v>
      </c>
      <c r="AE36">
        <v>2.963257</v>
      </c>
      <c r="AF36">
        <v>2.8634099999999999E-2</v>
      </c>
      <c r="AG36">
        <v>99.396510000000006</v>
      </c>
      <c r="AI36" s="2">
        <f t="shared" si="0"/>
        <v>0.54873729748644551</v>
      </c>
      <c r="AJ36" s="2">
        <f t="shared" si="1"/>
        <v>0.32196162648613419</v>
      </c>
    </row>
  </sheetData>
  <conditionalFormatting sqref="AI3:AJ36">
    <cfRule type="cellIs" dxfId="9" priority="1" operator="greaterThan">
      <formula>1.96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5F85-9A03-A34F-A77B-F292584D3343}">
  <dimension ref="A1:AJ36"/>
  <sheetViews>
    <sheetView topLeftCell="U1" workbookViewId="0">
      <selection activeCell="U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76</v>
      </c>
      <c r="B1" s="3"/>
      <c r="E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6.1140270000000001</v>
      </c>
      <c r="E3">
        <v>0.18217169999999999</v>
      </c>
      <c r="F3">
        <v>5.756977</v>
      </c>
      <c r="G3">
        <v>6.4710760000000001</v>
      </c>
      <c r="H3">
        <v>0.70863319999999996</v>
      </c>
      <c r="I3">
        <v>98.123710000000003</v>
      </c>
      <c r="J3" t="s">
        <v>8</v>
      </c>
      <c r="K3">
        <v>1</v>
      </c>
      <c r="L3">
        <v>6.3974950000000002</v>
      </c>
      <c r="M3">
        <v>0.23611840000000001</v>
      </c>
      <c r="N3">
        <v>5.9347110000000001</v>
      </c>
      <c r="O3">
        <v>6.8602780000000001</v>
      </c>
      <c r="P3">
        <v>0.73462859999999996</v>
      </c>
      <c r="Q3">
        <v>96.680149999999998</v>
      </c>
      <c r="R3" t="s">
        <v>8</v>
      </c>
      <c r="S3">
        <v>1</v>
      </c>
      <c r="T3">
        <v>6.0585360000000001</v>
      </c>
      <c r="U3">
        <v>0.2330072</v>
      </c>
      <c r="V3">
        <v>5.6018499999999998</v>
      </c>
      <c r="W3">
        <v>6.5152210000000004</v>
      </c>
      <c r="X3">
        <v>0.73468149999999999</v>
      </c>
      <c r="Y3">
        <v>96.848870000000005</v>
      </c>
      <c r="Z3" t="s">
        <v>8</v>
      </c>
      <c r="AA3">
        <v>1</v>
      </c>
      <c r="AB3">
        <v>5.6580430000000002</v>
      </c>
      <c r="AC3">
        <v>0.19666790000000001</v>
      </c>
      <c r="AD3">
        <v>5.2725809999999997</v>
      </c>
      <c r="AE3">
        <v>6.0435049999999997</v>
      </c>
      <c r="AF3">
        <v>0.24153759999999999</v>
      </c>
      <c r="AG3">
        <v>92.003510000000006</v>
      </c>
      <c r="AI3" s="2">
        <f>ABS((L3-T3)/M3)</f>
        <v>1.4355467426511446</v>
      </c>
      <c r="AJ3" s="2">
        <f>ABS((L3-AB3)/M3)</f>
        <v>3.1317000284602976</v>
      </c>
    </row>
    <row r="4" spans="1:36" x14ac:dyDescent="0.2">
      <c r="A4" t="s">
        <v>8</v>
      </c>
      <c r="B4">
        <v>2</v>
      </c>
      <c r="C4" t="s">
        <v>20</v>
      </c>
      <c r="D4">
        <v>6.3167289999999996</v>
      </c>
      <c r="E4">
        <v>0.1467367</v>
      </c>
      <c r="F4">
        <v>6.0291300000000003</v>
      </c>
      <c r="G4">
        <v>6.6043269999999996</v>
      </c>
      <c r="H4">
        <v>0.44696190000000002</v>
      </c>
      <c r="I4">
        <v>96.36694</v>
      </c>
      <c r="J4" t="s">
        <v>8</v>
      </c>
      <c r="K4">
        <v>2</v>
      </c>
      <c r="L4">
        <v>6.5523610000000003</v>
      </c>
      <c r="M4">
        <v>0.20630319999999999</v>
      </c>
      <c r="N4">
        <v>6.148015</v>
      </c>
      <c r="O4">
        <v>6.9567079999999999</v>
      </c>
      <c r="P4">
        <v>0.53091089999999996</v>
      </c>
      <c r="Q4">
        <v>94.432850000000002</v>
      </c>
      <c r="R4" t="s">
        <v>8</v>
      </c>
      <c r="S4">
        <v>2</v>
      </c>
      <c r="T4">
        <v>6.3025080000000004</v>
      </c>
      <c r="U4">
        <v>0.21429190000000001</v>
      </c>
      <c r="V4">
        <v>5.882504</v>
      </c>
      <c r="W4">
        <v>6.722512</v>
      </c>
      <c r="X4">
        <v>0.59764220000000001</v>
      </c>
      <c r="Y4">
        <v>95.026079999999993</v>
      </c>
      <c r="Z4" t="s">
        <v>8</v>
      </c>
      <c r="AA4">
        <v>2</v>
      </c>
      <c r="AB4">
        <v>6.0740910000000001</v>
      </c>
      <c r="AC4">
        <v>0.1083385</v>
      </c>
      <c r="AD4">
        <v>5.8617520000000001</v>
      </c>
      <c r="AE4">
        <v>6.2864310000000003</v>
      </c>
      <c r="AF4">
        <v>5.43154E-2</v>
      </c>
      <c r="AG4">
        <v>71.742130000000003</v>
      </c>
      <c r="AI4" s="2">
        <f t="shared" ref="AI4:AI36" si="0">ABS((L4-T4)/M4)</f>
        <v>1.21109609545562</v>
      </c>
      <c r="AJ4" s="2">
        <f t="shared" ref="AJ4:AJ36" si="1">ABS((L4-AB4)/M4)</f>
        <v>2.3182868709743727</v>
      </c>
    </row>
    <row r="5" spans="1:36" x14ac:dyDescent="0.2">
      <c r="A5" t="s">
        <v>8</v>
      </c>
      <c r="B5">
        <v>3</v>
      </c>
      <c r="C5" t="s">
        <v>21</v>
      </c>
      <c r="D5">
        <v>6.4459549999999997</v>
      </c>
      <c r="E5">
        <v>0.12909010000000001</v>
      </c>
      <c r="F5">
        <v>6.1929429999999996</v>
      </c>
      <c r="G5">
        <v>6.6989669999999997</v>
      </c>
      <c r="H5">
        <v>0.35381430000000003</v>
      </c>
      <c r="I5">
        <v>97.469179999999994</v>
      </c>
      <c r="J5" t="s">
        <v>8</v>
      </c>
      <c r="K5">
        <v>3</v>
      </c>
      <c r="L5">
        <v>6.6094900000000001</v>
      </c>
      <c r="M5">
        <v>0.1874913</v>
      </c>
      <c r="N5">
        <v>6.2420140000000002</v>
      </c>
      <c r="O5">
        <v>6.9769670000000001</v>
      </c>
      <c r="P5">
        <v>0.480485</v>
      </c>
      <c r="Q5">
        <v>95.973749999999995</v>
      </c>
      <c r="R5" t="s">
        <v>8</v>
      </c>
      <c r="S5">
        <v>3</v>
      </c>
      <c r="T5">
        <v>6.4162780000000001</v>
      </c>
      <c r="U5">
        <v>0.22379109999999999</v>
      </c>
      <c r="V5">
        <v>5.9776559999999996</v>
      </c>
      <c r="W5">
        <v>6.8549009999999999</v>
      </c>
      <c r="X5">
        <v>0.6783612</v>
      </c>
      <c r="Y5">
        <v>97.469800000000006</v>
      </c>
      <c r="Z5" t="s">
        <v>8</v>
      </c>
      <c r="AA5">
        <v>3</v>
      </c>
      <c r="AB5">
        <v>6.2925219999999999</v>
      </c>
      <c r="AC5">
        <v>0.1062744</v>
      </c>
      <c r="AD5">
        <v>6.0842280000000004</v>
      </c>
      <c r="AE5">
        <v>6.5008160000000004</v>
      </c>
      <c r="AF5">
        <v>6.6875699999999996E-2</v>
      </c>
      <c r="AG5">
        <v>87.167860000000005</v>
      </c>
      <c r="AI5" s="2">
        <f t="shared" si="0"/>
        <v>1.0305118157482505</v>
      </c>
      <c r="AJ5" s="2">
        <f t="shared" si="1"/>
        <v>1.6905744426541398</v>
      </c>
    </row>
    <row r="6" spans="1:36" x14ac:dyDescent="0.2">
      <c r="A6" t="s">
        <v>8</v>
      </c>
      <c r="B6">
        <v>4</v>
      </c>
      <c r="C6" t="s">
        <v>22</v>
      </c>
      <c r="D6">
        <v>6.5784479999999999</v>
      </c>
      <c r="E6">
        <v>0.12989980000000001</v>
      </c>
      <c r="F6">
        <v>6.3238490000000001</v>
      </c>
      <c r="G6">
        <v>6.8330460000000004</v>
      </c>
      <c r="H6">
        <v>0.35599229999999998</v>
      </c>
      <c r="I6">
        <v>97.069689999999994</v>
      </c>
      <c r="J6" t="s">
        <v>8</v>
      </c>
      <c r="K6">
        <v>4</v>
      </c>
      <c r="L6">
        <v>6.6133129999999998</v>
      </c>
      <c r="M6">
        <v>0.19922429999999999</v>
      </c>
      <c r="N6">
        <v>6.2228409999999998</v>
      </c>
      <c r="O6">
        <v>7.0037859999999998</v>
      </c>
      <c r="P6">
        <v>0.55114949999999996</v>
      </c>
      <c r="Q6">
        <v>95.467449999999999</v>
      </c>
      <c r="R6" t="s">
        <v>8</v>
      </c>
      <c r="S6">
        <v>4</v>
      </c>
      <c r="T6">
        <v>6.5095260000000001</v>
      </c>
      <c r="U6">
        <v>0.2445215</v>
      </c>
      <c r="V6">
        <v>6.0302730000000002</v>
      </c>
      <c r="W6">
        <v>6.9887800000000002</v>
      </c>
      <c r="X6">
        <v>0.75948939999999998</v>
      </c>
      <c r="Y6">
        <v>97.119730000000004</v>
      </c>
      <c r="Z6" t="s">
        <v>8</v>
      </c>
      <c r="AA6">
        <v>4</v>
      </c>
      <c r="AB6">
        <v>6.6242070000000002</v>
      </c>
      <c r="AC6">
        <v>7.4315999999999993E-2</v>
      </c>
      <c r="AD6">
        <v>6.4785490000000001</v>
      </c>
      <c r="AE6">
        <v>6.769863</v>
      </c>
      <c r="AF6">
        <v>2.7783100000000002E-2</v>
      </c>
      <c r="AG6">
        <v>74.630769999999998</v>
      </c>
      <c r="AI6" s="2">
        <f t="shared" si="0"/>
        <v>0.52095552600761874</v>
      </c>
      <c r="AJ6" s="2">
        <f t="shared" si="1"/>
        <v>5.4682084464597963E-2</v>
      </c>
    </row>
    <row r="7" spans="1:36" x14ac:dyDescent="0.2">
      <c r="A7" t="s">
        <v>8</v>
      </c>
      <c r="B7">
        <v>5</v>
      </c>
      <c r="C7" t="s">
        <v>23</v>
      </c>
      <c r="D7">
        <v>6.7574180000000004</v>
      </c>
      <c r="E7">
        <v>0.1091027</v>
      </c>
      <c r="F7">
        <v>6.5435809999999996</v>
      </c>
      <c r="G7">
        <v>6.9712560000000003</v>
      </c>
      <c r="H7">
        <v>0.24085570000000001</v>
      </c>
      <c r="I7">
        <v>95.349879999999999</v>
      </c>
      <c r="J7" t="s">
        <v>8</v>
      </c>
      <c r="K7">
        <v>5</v>
      </c>
      <c r="L7">
        <v>6.688485</v>
      </c>
      <c r="M7">
        <v>0.18092710000000001</v>
      </c>
      <c r="N7">
        <v>6.3338739999999998</v>
      </c>
      <c r="O7">
        <v>7.0430950000000001</v>
      </c>
      <c r="P7">
        <v>0.42703829999999998</v>
      </c>
      <c r="Q7">
        <v>91.806870000000004</v>
      </c>
      <c r="R7" t="s">
        <v>8</v>
      </c>
      <c r="S7">
        <v>5</v>
      </c>
      <c r="T7">
        <v>6.4983709999999997</v>
      </c>
      <c r="U7">
        <v>0.27355800000000002</v>
      </c>
      <c r="V7">
        <v>5.9622070000000003</v>
      </c>
      <c r="W7">
        <v>7.0345339999999998</v>
      </c>
      <c r="X7">
        <v>0.88765419999999995</v>
      </c>
      <c r="Y7">
        <v>96.806600000000003</v>
      </c>
      <c r="Z7" t="s">
        <v>8</v>
      </c>
      <c r="AA7">
        <v>5</v>
      </c>
      <c r="AB7">
        <v>6.9704949999999997</v>
      </c>
      <c r="AC7">
        <v>8.7961200000000003E-2</v>
      </c>
      <c r="AD7">
        <v>6.7980939999999999</v>
      </c>
      <c r="AE7">
        <v>7.1428950000000002</v>
      </c>
      <c r="AF7">
        <v>4.42479E-2</v>
      </c>
      <c r="AG7">
        <v>84.332710000000006</v>
      </c>
      <c r="AI7" s="2">
        <f t="shared" si="0"/>
        <v>1.0507768045804102</v>
      </c>
      <c r="AJ7" s="2">
        <f t="shared" si="1"/>
        <v>1.5586940817599997</v>
      </c>
    </row>
    <row r="8" spans="1:36" x14ac:dyDescent="0.2">
      <c r="A8" t="s">
        <v>8</v>
      </c>
      <c r="B8">
        <v>6</v>
      </c>
      <c r="C8" t="s">
        <v>24</v>
      </c>
      <c r="D8">
        <v>7.0006740000000001</v>
      </c>
      <c r="E8">
        <v>0.105443</v>
      </c>
      <c r="F8">
        <v>6.7940100000000001</v>
      </c>
      <c r="G8">
        <v>7.207338</v>
      </c>
      <c r="H8">
        <v>0.2070997</v>
      </c>
      <c r="I8">
        <v>94.516930000000002</v>
      </c>
      <c r="J8" t="s">
        <v>8</v>
      </c>
      <c r="K8">
        <v>6</v>
      </c>
      <c r="L8">
        <v>6.8199990000000001</v>
      </c>
      <c r="M8">
        <v>0.14634159999999999</v>
      </c>
      <c r="N8">
        <v>6.533175</v>
      </c>
      <c r="O8">
        <v>7.1068230000000003</v>
      </c>
      <c r="P8">
        <v>0.23474819999999999</v>
      </c>
      <c r="Q8">
        <v>78.81532</v>
      </c>
      <c r="R8" t="s">
        <v>8</v>
      </c>
      <c r="S8">
        <v>6</v>
      </c>
      <c r="T8">
        <v>7.1573510000000002</v>
      </c>
      <c r="U8">
        <v>0.19656399999999999</v>
      </c>
      <c r="V8">
        <v>6.7720929999999999</v>
      </c>
      <c r="W8">
        <v>7.5426099999999998</v>
      </c>
      <c r="X8">
        <v>0.34855960000000002</v>
      </c>
      <c r="Y8">
        <v>89.554919999999996</v>
      </c>
      <c r="Z8" t="s">
        <v>8</v>
      </c>
      <c r="AA8">
        <v>6</v>
      </c>
      <c r="AB8">
        <v>7.2939600000000002</v>
      </c>
      <c r="AC8">
        <v>9.8799399999999996E-2</v>
      </c>
      <c r="AD8">
        <v>7.1003170000000004</v>
      </c>
      <c r="AE8">
        <v>7.487603</v>
      </c>
      <c r="AF8">
        <v>5.6400600000000002E-2</v>
      </c>
      <c r="AG8">
        <v>88.841459999999998</v>
      </c>
      <c r="AI8" s="2">
        <f t="shared" si="0"/>
        <v>2.3052365151125866</v>
      </c>
      <c r="AJ8" s="2">
        <f t="shared" si="1"/>
        <v>3.2387304771848888</v>
      </c>
    </row>
    <row r="9" spans="1:36" x14ac:dyDescent="0.2">
      <c r="A9" t="s">
        <v>8</v>
      </c>
      <c r="B9">
        <v>7</v>
      </c>
      <c r="C9" t="s">
        <v>25</v>
      </c>
      <c r="D9">
        <v>7.0954090000000001</v>
      </c>
      <c r="E9">
        <v>0.14382400000000001</v>
      </c>
      <c r="F9">
        <v>6.8135190000000003</v>
      </c>
      <c r="G9">
        <v>7.3772989999999998</v>
      </c>
      <c r="H9">
        <v>0.36441839999999998</v>
      </c>
      <c r="I9">
        <v>96.006349999999998</v>
      </c>
      <c r="J9" t="s">
        <v>8</v>
      </c>
      <c r="K9">
        <v>7</v>
      </c>
      <c r="L9">
        <v>6.8184990000000001</v>
      </c>
      <c r="M9">
        <v>0.19209699999999999</v>
      </c>
      <c r="N9">
        <v>6.4419959999999996</v>
      </c>
      <c r="O9">
        <v>7.1950019999999997</v>
      </c>
      <c r="P9">
        <v>0.39646009999999998</v>
      </c>
      <c r="Q9">
        <v>77.492789999999999</v>
      </c>
      <c r="R9" t="s">
        <v>8</v>
      </c>
      <c r="S9">
        <v>7</v>
      </c>
      <c r="T9">
        <v>7.0733839999999999</v>
      </c>
      <c r="U9">
        <v>0.15347250000000001</v>
      </c>
      <c r="V9">
        <v>6.7725840000000002</v>
      </c>
      <c r="W9">
        <v>7.3741849999999998</v>
      </c>
      <c r="X9">
        <v>5.9665000000000003E-2</v>
      </c>
      <c r="Y9">
        <v>38.233159999999998</v>
      </c>
      <c r="Z9" t="s">
        <v>8</v>
      </c>
      <c r="AA9">
        <v>7</v>
      </c>
      <c r="AB9">
        <v>7.6596089999999997</v>
      </c>
      <c r="AC9">
        <v>0.14944669999999999</v>
      </c>
      <c r="AD9">
        <v>7.3666989999999997</v>
      </c>
      <c r="AE9">
        <v>7.9525189999999997</v>
      </c>
      <c r="AF9">
        <v>0.1304102</v>
      </c>
      <c r="AG9">
        <v>94.167450000000002</v>
      </c>
      <c r="AI9" s="2">
        <f t="shared" si="0"/>
        <v>1.3268557031083246</v>
      </c>
      <c r="AJ9" s="2">
        <f t="shared" si="1"/>
        <v>4.378569160372102</v>
      </c>
    </row>
    <row r="10" spans="1:36" x14ac:dyDescent="0.2">
      <c r="A10" t="s">
        <v>8</v>
      </c>
      <c r="B10">
        <v>8</v>
      </c>
      <c r="C10" t="s">
        <v>26</v>
      </c>
      <c r="D10">
        <v>7.2137580000000003</v>
      </c>
      <c r="E10">
        <v>0.1637711</v>
      </c>
      <c r="F10">
        <v>6.8927719999999999</v>
      </c>
      <c r="G10">
        <v>7.5347429999999997</v>
      </c>
      <c r="H10">
        <v>0.312255</v>
      </c>
      <c r="I10">
        <v>78.942880000000002</v>
      </c>
      <c r="J10" t="s">
        <v>8</v>
      </c>
      <c r="K10">
        <v>8</v>
      </c>
      <c r="L10">
        <v>6.9313320000000003</v>
      </c>
      <c r="M10">
        <v>0.24364939999999999</v>
      </c>
      <c r="N10">
        <v>6.4537880000000003</v>
      </c>
      <c r="O10">
        <v>7.4088760000000002</v>
      </c>
      <c r="P10">
        <v>0.40989150000000002</v>
      </c>
      <c r="Q10">
        <v>53.426990000000004</v>
      </c>
      <c r="R10" t="s">
        <v>8</v>
      </c>
      <c r="S10">
        <v>8</v>
      </c>
      <c r="T10">
        <v>7.1247689999999997</v>
      </c>
      <c r="U10">
        <v>0.44446279999999999</v>
      </c>
      <c r="V10">
        <v>6.2536379999999996</v>
      </c>
      <c r="W10">
        <v>7.9959009999999999</v>
      </c>
      <c r="X10">
        <v>0.9202631</v>
      </c>
      <c r="Y10">
        <v>83.293139999999994</v>
      </c>
      <c r="Z10" t="s">
        <v>8</v>
      </c>
      <c r="AA10">
        <v>8</v>
      </c>
      <c r="AB10">
        <v>7.9344679999999999</v>
      </c>
      <c r="AC10">
        <v>7.4834899999999996E-2</v>
      </c>
      <c r="AD10">
        <v>7.787795</v>
      </c>
      <c r="AE10">
        <v>8.0811410000000006</v>
      </c>
      <c r="AF10" s="1">
        <v>1.24E-7</v>
      </c>
      <c r="AG10">
        <v>3.1510000000000002E-4</v>
      </c>
      <c r="AI10" s="2">
        <f t="shared" si="0"/>
        <v>0.79391535542463654</v>
      </c>
      <c r="AJ10" s="2">
        <f t="shared" si="1"/>
        <v>4.1171289566073206</v>
      </c>
    </row>
    <row r="11" spans="1:36" x14ac:dyDescent="0.2">
      <c r="A11" t="s">
        <v>9</v>
      </c>
      <c r="B11">
        <v>1</v>
      </c>
      <c r="C11" t="s">
        <v>27</v>
      </c>
      <c r="D11">
        <v>6.5186450000000002</v>
      </c>
      <c r="E11">
        <v>0.1184316</v>
      </c>
      <c r="F11">
        <v>6.2865229999999999</v>
      </c>
      <c r="G11">
        <v>6.7507659999999996</v>
      </c>
      <c r="H11">
        <v>0.26874870000000001</v>
      </c>
      <c r="I11">
        <v>94.086200000000005</v>
      </c>
      <c r="J11" t="s">
        <v>9</v>
      </c>
      <c r="K11">
        <v>1</v>
      </c>
      <c r="L11">
        <v>6.3948470000000004</v>
      </c>
      <c r="M11">
        <v>0.1465311</v>
      </c>
      <c r="N11">
        <v>6.1076509999999997</v>
      </c>
      <c r="O11">
        <v>6.6820430000000002</v>
      </c>
      <c r="P11">
        <v>0.26789489999999999</v>
      </c>
      <c r="Q11">
        <v>94.053569999999993</v>
      </c>
      <c r="R11" t="s">
        <v>9</v>
      </c>
      <c r="S11">
        <v>1</v>
      </c>
      <c r="T11">
        <v>6.2501629999999997</v>
      </c>
      <c r="U11">
        <v>0.2339195</v>
      </c>
      <c r="V11">
        <v>5.7916889999999999</v>
      </c>
      <c r="W11">
        <v>6.7086360000000003</v>
      </c>
      <c r="X11">
        <v>0.58918179999999998</v>
      </c>
      <c r="Y11">
        <v>90.577510000000004</v>
      </c>
      <c r="Z11" t="s">
        <v>9</v>
      </c>
      <c r="AA11">
        <v>1</v>
      </c>
      <c r="AB11">
        <v>6.8482589999999997</v>
      </c>
      <c r="AC11">
        <v>0.14137179999999999</v>
      </c>
      <c r="AD11">
        <v>6.5711760000000004</v>
      </c>
      <c r="AE11">
        <v>7.125343</v>
      </c>
      <c r="AF11">
        <v>7.1432599999999999E-2</v>
      </c>
      <c r="AG11">
        <v>56.072929999999999</v>
      </c>
      <c r="AI11" s="2">
        <f t="shared" si="0"/>
        <v>0.98739448485680315</v>
      </c>
      <c r="AJ11" s="2">
        <f t="shared" si="1"/>
        <v>3.0943055774507888</v>
      </c>
    </row>
    <row r="12" spans="1:36" x14ac:dyDescent="0.2">
      <c r="A12" t="s">
        <v>9</v>
      </c>
      <c r="B12">
        <v>2</v>
      </c>
      <c r="C12" t="s">
        <v>28</v>
      </c>
      <c r="D12">
        <v>6.6168050000000003</v>
      </c>
      <c r="E12">
        <v>0.11889180000000001</v>
      </c>
      <c r="F12">
        <v>6.3837809999999999</v>
      </c>
      <c r="G12">
        <v>6.8498279999999996</v>
      </c>
      <c r="H12">
        <v>0.3056045</v>
      </c>
      <c r="I12">
        <v>98.984499999999997</v>
      </c>
      <c r="J12" t="s">
        <v>9</v>
      </c>
      <c r="K12">
        <v>2</v>
      </c>
      <c r="L12">
        <v>6.7010759999999996</v>
      </c>
      <c r="M12">
        <v>0.15818689999999999</v>
      </c>
      <c r="N12">
        <v>6.3910349999999996</v>
      </c>
      <c r="O12">
        <v>7.0111160000000003</v>
      </c>
      <c r="P12">
        <v>0.3579947</v>
      </c>
      <c r="Q12">
        <v>97.497839999999997</v>
      </c>
      <c r="R12" t="s">
        <v>9</v>
      </c>
      <c r="S12">
        <v>2</v>
      </c>
      <c r="T12">
        <v>6.3443500000000004</v>
      </c>
      <c r="U12">
        <v>0.19518959999999999</v>
      </c>
      <c r="V12">
        <v>5.9617849999999999</v>
      </c>
      <c r="W12">
        <v>6.7269139999999998</v>
      </c>
      <c r="X12">
        <v>0.53630230000000001</v>
      </c>
      <c r="Y12">
        <v>98.808689999999999</v>
      </c>
      <c r="Z12" t="s">
        <v>9</v>
      </c>
      <c r="AA12">
        <v>2</v>
      </c>
      <c r="AB12">
        <v>6.697044</v>
      </c>
      <c r="AC12">
        <v>8.4640000000000007E-2</v>
      </c>
      <c r="AD12">
        <v>6.5311529999999998</v>
      </c>
      <c r="AE12">
        <v>6.8629360000000004</v>
      </c>
      <c r="AF12">
        <v>4.6437699999999998E-2</v>
      </c>
      <c r="AG12">
        <v>94.29289</v>
      </c>
      <c r="AI12" s="2">
        <f t="shared" si="0"/>
        <v>2.2550919197480908</v>
      </c>
      <c r="AJ12" s="2">
        <f t="shared" si="1"/>
        <v>2.548883630692296E-2</v>
      </c>
    </row>
    <row r="13" spans="1:36" x14ac:dyDescent="0.2">
      <c r="A13" t="s">
        <v>9</v>
      </c>
      <c r="B13">
        <v>3</v>
      </c>
      <c r="C13" t="s">
        <v>29</v>
      </c>
      <c r="D13">
        <v>6.773339</v>
      </c>
      <c r="E13">
        <v>0.1101201</v>
      </c>
      <c r="F13">
        <v>6.5575080000000003</v>
      </c>
      <c r="G13">
        <v>6.9891709999999998</v>
      </c>
      <c r="H13">
        <v>0.24971699999999999</v>
      </c>
      <c r="I13">
        <v>97.637450000000001</v>
      </c>
      <c r="J13" t="s">
        <v>9</v>
      </c>
      <c r="K13">
        <v>3</v>
      </c>
      <c r="L13">
        <v>7.0084679999999997</v>
      </c>
      <c r="M13">
        <v>0.16274739999999999</v>
      </c>
      <c r="N13">
        <v>6.689489</v>
      </c>
      <c r="O13">
        <v>7.3274470000000003</v>
      </c>
      <c r="P13">
        <v>0.34780440000000001</v>
      </c>
      <c r="Q13">
        <v>89.851299999999995</v>
      </c>
      <c r="R13" t="s">
        <v>9</v>
      </c>
      <c r="S13">
        <v>3</v>
      </c>
      <c r="T13">
        <v>6.4460290000000002</v>
      </c>
      <c r="U13">
        <v>0.21748700000000001</v>
      </c>
      <c r="V13">
        <v>6.0197630000000002</v>
      </c>
      <c r="W13">
        <v>6.8722960000000004</v>
      </c>
      <c r="X13">
        <v>0.63480970000000003</v>
      </c>
      <c r="Y13">
        <v>97.603160000000003</v>
      </c>
      <c r="Z13" t="s">
        <v>9</v>
      </c>
      <c r="AA13">
        <v>3</v>
      </c>
      <c r="AB13">
        <v>6.8269780000000004</v>
      </c>
      <c r="AC13">
        <v>9.5562599999999998E-2</v>
      </c>
      <c r="AD13">
        <v>6.639678</v>
      </c>
      <c r="AE13">
        <v>7.0142769999999999</v>
      </c>
      <c r="AF13">
        <v>5.8073199999999998E-2</v>
      </c>
      <c r="AG13">
        <v>94.463319999999996</v>
      </c>
      <c r="AI13" s="2">
        <f t="shared" si="0"/>
        <v>3.4559015996568885</v>
      </c>
      <c r="AJ13" s="2">
        <f t="shared" si="1"/>
        <v>1.1151637445513678</v>
      </c>
    </row>
    <row r="14" spans="1:36" x14ac:dyDescent="0.2">
      <c r="A14" t="s">
        <v>10</v>
      </c>
      <c r="B14">
        <v>1</v>
      </c>
      <c r="C14" t="s">
        <v>30</v>
      </c>
      <c r="D14">
        <v>6.6523870000000001</v>
      </c>
      <c r="E14">
        <v>0.1222799</v>
      </c>
      <c r="F14">
        <v>6.4127219999999996</v>
      </c>
      <c r="G14">
        <v>6.8920510000000004</v>
      </c>
      <c r="H14">
        <v>0.31871769999999999</v>
      </c>
      <c r="I14">
        <v>98.535039999999995</v>
      </c>
      <c r="J14" t="s">
        <v>10</v>
      </c>
      <c r="K14">
        <v>1</v>
      </c>
      <c r="L14">
        <v>6.76701</v>
      </c>
      <c r="M14">
        <v>0.17710790000000001</v>
      </c>
      <c r="N14">
        <v>6.4198849999999998</v>
      </c>
      <c r="O14">
        <v>7.1141350000000001</v>
      </c>
      <c r="P14">
        <v>0.43598619999999999</v>
      </c>
      <c r="Q14">
        <v>94.598740000000006</v>
      </c>
      <c r="R14" t="s">
        <v>10</v>
      </c>
      <c r="S14">
        <v>1</v>
      </c>
      <c r="T14">
        <v>6.4597360000000004</v>
      </c>
      <c r="U14">
        <v>0.26962550000000002</v>
      </c>
      <c r="V14">
        <v>5.9312800000000001</v>
      </c>
      <c r="W14">
        <v>6.9881929999999999</v>
      </c>
      <c r="X14">
        <v>1.028122</v>
      </c>
      <c r="Y14">
        <v>98.990359999999995</v>
      </c>
      <c r="Z14" t="s">
        <v>10</v>
      </c>
      <c r="AA14">
        <v>1</v>
      </c>
      <c r="AB14">
        <v>6.6927430000000001</v>
      </c>
      <c r="AC14">
        <v>7.3748800000000003E-2</v>
      </c>
      <c r="AD14">
        <v>6.5481980000000002</v>
      </c>
      <c r="AE14">
        <v>6.837288</v>
      </c>
      <c r="AF14">
        <v>3.4438900000000001E-2</v>
      </c>
      <c r="AG14">
        <v>92.07517</v>
      </c>
      <c r="AI14" s="2">
        <f t="shared" si="0"/>
        <v>1.7349536638399505</v>
      </c>
      <c r="AJ14" s="2">
        <f t="shared" si="1"/>
        <v>0.41933194397313645</v>
      </c>
    </row>
    <row r="15" spans="1:36" x14ac:dyDescent="0.2">
      <c r="A15" t="s">
        <v>10</v>
      </c>
      <c r="B15">
        <v>2</v>
      </c>
      <c r="C15" t="s">
        <v>31</v>
      </c>
      <c r="D15">
        <v>6.8624809999999998</v>
      </c>
      <c r="E15">
        <v>0.11727750000000001</v>
      </c>
      <c r="F15">
        <v>6.6326210000000003</v>
      </c>
      <c r="G15">
        <v>7.0923400000000001</v>
      </c>
      <c r="H15">
        <v>0.28326879999999999</v>
      </c>
      <c r="I15">
        <v>95.909300000000002</v>
      </c>
      <c r="J15" t="s">
        <v>10</v>
      </c>
      <c r="K15">
        <v>2</v>
      </c>
      <c r="L15">
        <v>6.7869659999999996</v>
      </c>
      <c r="M15">
        <v>0.1582586</v>
      </c>
      <c r="N15">
        <v>6.4767849999999996</v>
      </c>
      <c r="O15">
        <v>7.0971469999999997</v>
      </c>
      <c r="P15">
        <v>0.33326509999999998</v>
      </c>
      <c r="Q15">
        <v>94.694980000000001</v>
      </c>
      <c r="R15" t="s">
        <v>10</v>
      </c>
      <c r="S15">
        <v>2</v>
      </c>
      <c r="T15">
        <v>6.673699</v>
      </c>
      <c r="U15">
        <v>0.1758526</v>
      </c>
      <c r="V15">
        <v>6.3290350000000002</v>
      </c>
      <c r="W15">
        <v>7.018364</v>
      </c>
      <c r="X15">
        <v>0.38574009999999997</v>
      </c>
      <c r="Y15">
        <v>94.071389999999994</v>
      </c>
      <c r="Z15" t="s">
        <v>10</v>
      </c>
      <c r="AA15">
        <v>2</v>
      </c>
      <c r="AB15">
        <v>7.0986700000000003</v>
      </c>
      <c r="AC15">
        <v>0.15563150000000001</v>
      </c>
      <c r="AD15">
        <v>6.7936370000000004</v>
      </c>
      <c r="AE15">
        <v>7.403702</v>
      </c>
      <c r="AF15">
        <v>0.1436383</v>
      </c>
      <c r="AG15">
        <v>87.549400000000006</v>
      </c>
      <c r="AI15" s="2">
        <f t="shared" si="0"/>
        <v>0.71570834065257471</v>
      </c>
      <c r="AJ15" s="2">
        <f t="shared" si="1"/>
        <v>1.9695864869270969</v>
      </c>
    </row>
    <row r="16" spans="1:36" x14ac:dyDescent="0.2">
      <c r="A16" t="s">
        <v>10</v>
      </c>
      <c r="B16">
        <v>3</v>
      </c>
      <c r="C16" t="s">
        <v>32</v>
      </c>
      <c r="D16">
        <v>7.0771040000000003</v>
      </c>
      <c r="E16">
        <v>0.1134785</v>
      </c>
      <c r="F16">
        <v>6.8546899999999997</v>
      </c>
      <c r="G16">
        <v>7.299518</v>
      </c>
      <c r="H16">
        <v>0.23203879999999999</v>
      </c>
      <c r="I16">
        <v>95.246719999999996</v>
      </c>
      <c r="J16" t="s">
        <v>10</v>
      </c>
      <c r="K16">
        <v>3</v>
      </c>
      <c r="L16">
        <v>6.8927750000000003</v>
      </c>
      <c r="M16">
        <v>0.1463227</v>
      </c>
      <c r="N16">
        <v>6.605988</v>
      </c>
      <c r="O16">
        <v>7.1795619999999998</v>
      </c>
      <c r="P16">
        <v>0.21057629999999999</v>
      </c>
      <c r="Q16">
        <v>68.399289999999993</v>
      </c>
      <c r="R16" t="s">
        <v>10</v>
      </c>
      <c r="S16">
        <v>3</v>
      </c>
      <c r="T16">
        <v>6.9925509999999997</v>
      </c>
      <c r="U16">
        <v>0.16712730000000001</v>
      </c>
      <c r="V16">
        <v>6.6649880000000001</v>
      </c>
      <c r="W16">
        <v>7.3201150000000004</v>
      </c>
      <c r="X16">
        <v>0.18978349999999999</v>
      </c>
      <c r="Y16">
        <v>81.053700000000006</v>
      </c>
      <c r="Z16" t="s">
        <v>10</v>
      </c>
      <c r="AA16">
        <v>3</v>
      </c>
      <c r="AB16">
        <v>7.4244859999999999</v>
      </c>
      <c r="AC16">
        <v>0.12395399999999999</v>
      </c>
      <c r="AD16">
        <v>7.18154</v>
      </c>
      <c r="AE16">
        <v>7.6674309999999997</v>
      </c>
      <c r="AF16">
        <v>9.5494099999999998E-2</v>
      </c>
      <c r="AG16">
        <v>94.614909999999995</v>
      </c>
      <c r="AI16" s="2">
        <f t="shared" si="0"/>
        <v>0.68189009634184872</v>
      </c>
      <c r="AJ16" s="2">
        <f t="shared" si="1"/>
        <v>3.6338244168539782</v>
      </c>
    </row>
    <row r="17" spans="1:36" x14ac:dyDescent="0.2">
      <c r="A17" t="s">
        <v>10</v>
      </c>
      <c r="B17">
        <v>4</v>
      </c>
      <c r="C17" t="s">
        <v>33</v>
      </c>
      <c r="D17">
        <v>6.1910100000000003</v>
      </c>
      <c r="E17">
        <v>0.17458770000000001</v>
      </c>
      <c r="F17">
        <v>5.8488239999999996</v>
      </c>
      <c r="G17">
        <v>6.5331950000000001</v>
      </c>
      <c r="H17">
        <v>0.62709539999999997</v>
      </c>
      <c r="I17">
        <v>95.932590000000005</v>
      </c>
      <c r="J17" t="s">
        <v>10</v>
      </c>
      <c r="K17">
        <v>4</v>
      </c>
      <c r="L17">
        <v>6.7536969999999998</v>
      </c>
      <c r="M17">
        <v>0.24041999999999999</v>
      </c>
      <c r="N17">
        <v>6.282483</v>
      </c>
      <c r="O17">
        <v>7.2249119999999998</v>
      </c>
      <c r="P17">
        <v>0.71110090000000004</v>
      </c>
      <c r="Q17">
        <v>92.650049999999993</v>
      </c>
      <c r="R17" t="s">
        <v>10</v>
      </c>
      <c r="S17">
        <v>4</v>
      </c>
      <c r="T17">
        <v>6.0623709999999997</v>
      </c>
      <c r="U17">
        <v>0.23324320000000001</v>
      </c>
      <c r="V17">
        <v>5.6052229999999996</v>
      </c>
      <c r="W17">
        <v>6.5195189999999998</v>
      </c>
      <c r="X17">
        <v>0.6998413</v>
      </c>
      <c r="Y17">
        <v>93.051410000000004</v>
      </c>
      <c r="Z17" t="s">
        <v>10</v>
      </c>
      <c r="AA17">
        <v>4</v>
      </c>
      <c r="AB17">
        <v>5.7992889999999999</v>
      </c>
      <c r="AC17">
        <v>0.1227916</v>
      </c>
      <c r="AD17">
        <v>5.5586219999999997</v>
      </c>
      <c r="AE17">
        <v>6.0399560000000001</v>
      </c>
      <c r="AF17">
        <v>6.3014000000000001E-2</v>
      </c>
      <c r="AG17">
        <v>68.455399999999997</v>
      </c>
      <c r="AI17" s="2">
        <f t="shared" si="0"/>
        <v>2.8754928874469683</v>
      </c>
      <c r="AJ17" s="2">
        <f t="shared" si="1"/>
        <v>3.9697529323683551</v>
      </c>
    </row>
    <row r="18" spans="1:36" x14ac:dyDescent="0.2">
      <c r="A18" t="s">
        <v>10</v>
      </c>
      <c r="B18">
        <v>5</v>
      </c>
      <c r="C18" t="s">
        <v>34</v>
      </c>
      <c r="D18">
        <v>6.5573290000000002</v>
      </c>
      <c r="E18">
        <v>0.12548110000000001</v>
      </c>
      <c r="F18">
        <v>6.3113900000000003</v>
      </c>
      <c r="G18">
        <v>6.803267</v>
      </c>
      <c r="H18">
        <v>0.29932160000000002</v>
      </c>
      <c r="I18">
        <v>93.854410000000001</v>
      </c>
      <c r="J18" t="s">
        <v>10</v>
      </c>
      <c r="K18">
        <v>5</v>
      </c>
      <c r="L18">
        <v>6.6518550000000003</v>
      </c>
      <c r="M18">
        <v>0.2195375</v>
      </c>
      <c r="N18">
        <v>6.2215699999999998</v>
      </c>
      <c r="O18">
        <v>7.0821399999999999</v>
      </c>
      <c r="P18">
        <v>0.63654999999999995</v>
      </c>
      <c r="Q18">
        <v>96.014480000000006</v>
      </c>
      <c r="R18" t="s">
        <v>10</v>
      </c>
      <c r="S18">
        <v>5</v>
      </c>
      <c r="T18">
        <v>6.4856170000000004</v>
      </c>
      <c r="U18">
        <v>0.24734729999999999</v>
      </c>
      <c r="V18">
        <v>6.0008249999999999</v>
      </c>
      <c r="W18">
        <v>6.9704079999999999</v>
      </c>
      <c r="X18">
        <v>0.7200434</v>
      </c>
      <c r="Y18">
        <v>95.226200000000006</v>
      </c>
      <c r="Z18" t="s">
        <v>10</v>
      </c>
      <c r="AA18">
        <v>5</v>
      </c>
      <c r="AB18">
        <v>6.6067130000000001</v>
      </c>
      <c r="AC18">
        <v>8.9566499999999993E-2</v>
      </c>
      <c r="AD18">
        <v>6.4311660000000002</v>
      </c>
      <c r="AE18">
        <v>6.78226</v>
      </c>
      <c r="AF18" s="1">
        <v>3.9799999999999999E-7</v>
      </c>
      <c r="AG18">
        <v>6.2839999999999999E-4</v>
      </c>
      <c r="AI18" s="2">
        <f t="shared" si="0"/>
        <v>0.75721915390309125</v>
      </c>
      <c r="AJ18" s="2">
        <f t="shared" si="1"/>
        <v>0.20562318510505148</v>
      </c>
    </row>
    <row r="19" spans="1:36" x14ac:dyDescent="0.2">
      <c r="A19" t="s">
        <v>10</v>
      </c>
      <c r="B19">
        <v>6</v>
      </c>
      <c r="C19" t="s">
        <v>35</v>
      </c>
      <c r="D19">
        <v>5.7205019999999998</v>
      </c>
      <c r="E19">
        <v>0.1756945</v>
      </c>
      <c r="F19">
        <v>5.3761469999999996</v>
      </c>
      <c r="G19">
        <v>6.0648569999999999</v>
      </c>
      <c r="H19">
        <v>0.62057569999999995</v>
      </c>
      <c r="I19">
        <v>95.825100000000006</v>
      </c>
      <c r="J19" t="s">
        <v>10</v>
      </c>
      <c r="K19">
        <v>6</v>
      </c>
      <c r="L19">
        <v>6.0045849999999996</v>
      </c>
      <c r="M19">
        <v>0.2236204</v>
      </c>
      <c r="N19">
        <v>5.5662979999999997</v>
      </c>
      <c r="O19">
        <v>6.4428729999999996</v>
      </c>
      <c r="P19">
        <v>0.61680659999999998</v>
      </c>
      <c r="Q19">
        <v>93.575230000000005</v>
      </c>
      <c r="R19" t="s">
        <v>10</v>
      </c>
      <c r="S19">
        <v>6</v>
      </c>
      <c r="T19">
        <v>5.7737699999999998</v>
      </c>
      <c r="U19">
        <v>0.22321879999999999</v>
      </c>
      <c r="V19">
        <v>5.3362699999999998</v>
      </c>
      <c r="W19">
        <v>6.211271</v>
      </c>
      <c r="X19">
        <v>0.55119479999999998</v>
      </c>
      <c r="Y19">
        <v>91.103909999999999</v>
      </c>
      <c r="Z19" t="s">
        <v>10</v>
      </c>
      <c r="AA19">
        <v>6</v>
      </c>
      <c r="AB19">
        <v>5.2875180000000004</v>
      </c>
      <c r="AC19">
        <v>0.23466300000000001</v>
      </c>
      <c r="AD19">
        <v>4.8275870000000003</v>
      </c>
      <c r="AE19">
        <v>5.7474489999999996</v>
      </c>
      <c r="AF19">
        <v>0.29508899999999999</v>
      </c>
      <c r="AG19">
        <v>83.781859999999995</v>
      </c>
      <c r="AI19" s="2">
        <f t="shared" si="0"/>
        <v>1.0321732722059336</v>
      </c>
      <c r="AJ19" s="2">
        <f t="shared" si="1"/>
        <v>3.2066260502172397</v>
      </c>
    </row>
    <row r="20" spans="1:36" x14ac:dyDescent="0.2">
      <c r="A20" t="s">
        <v>10</v>
      </c>
      <c r="B20">
        <v>7</v>
      </c>
      <c r="C20" t="s">
        <v>36</v>
      </c>
      <c r="D20">
        <v>6.2304690000000003</v>
      </c>
      <c r="E20">
        <v>0.18784410000000001</v>
      </c>
      <c r="F20">
        <v>5.8623019999999997</v>
      </c>
      <c r="G20">
        <v>6.5986370000000001</v>
      </c>
      <c r="H20">
        <v>0.64386390000000004</v>
      </c>
      <c r="I20">
        <v>91.932209999999998</v>
      </c>
      <c r="J20" t="s">
        <v>10</v>
      </c>
      <c r="K20">
        <v>7</v>
      </c>
      <c r="L20">
        <v>6.6486710000000002</v>
      </c>
      <c r="M20">
        <v>0.28213700000000003</v>
      </c>
      <c r="N20">
        <v>6.0956929999999998</v>
      </c>
      <c r="O20">
        <v>7.2016489999999997</v>
      </c>
      <c r="P20">
        <v>0.91886990000000002</v>
      </c>
      <c r="Q20">
        <v>84.080010000000001</v>
      </c>
      <c r="R20" t="s">
        <v>10</v>
      </c>
      <c r="S20">
        <v>7</v>
      </c>
      <c r="T20">
        <v>6.6123329999999996</v>
      </c>
      <c r="U20">
        <v>0.237849</v>
      </c>
      <c r="V20">
        <v>6.1461579999999998</v>
      </c>
      <c r="W20">
        <v>7.0785090000000004</v>
      </c>
      <c r="X20">
        <v>0.48280030000000002</v>
      </c>
      <c r="Z20" t="s">
        <v>10</v>
      </c>
      <c r="AA20">
        <v>7</v>
      </c>
      <c r="AB20">
        <v>5.6431699999999996</v>
      </c>
      <c r="AC20">
        <v>0.23956140000000001</v>
      </c>
      <c r="AD20">
        <v>5.1736389999999997</v>
      </c>
      <c r="AE20">
        <v>6.1127019999999996</v>
      </c>
      <c r="AF20">
        <v>0.29589779999999999</v>
      </c>
      <c r="AG20">
        <v>79.767300000000006</v>
      </c>
      <c r="AI20" s="2">
        <f t="shared" si="0"/>
        <v>0.12879558512354156</v>
      </c>
      <c r="AJ20" s="2">
        <f t="shared" si="1"/>
        <v>3.5638749968986718</v>
      </c>
    </row>
    <row r="21" spans="1:36" x14ac:dyDescent="0.2">
      <c r="A21" t="s">
        <v>11</v>
      </c>
      <c r="B21">
        <v>1</v>
      </c>
      <c r="C21" t="s">
        <v>37</v>
      </c>
      <c r="D21">
        <v>6.6893529999999997</v>
      </c>
      <c r="E21">
        <v>0.1150982</v>
      </c>
      <c r="F21">
        <v>6.4637640000000003</v>
      </c>
      <c r="G21">
        <v>6.9149409999999998</v>
      </c>
      <c r="H21">
        <v>0.28445039999999999</v>
      </c>
      <c r="I21">
        <v>98.493899999999996</v>
      </c>
      <c r="J21" t="s">
        <v>11</v>
      </c>
      <c r="K21">
        <v>1</v>
      </c>
      <c r="L21">
        <v>6.6810150000000004</v>
      </c>
      <c r="M21">
        <v>0.15438199999999999</v>
      </c>
      <c r="N21">
        <v>6.3784320000000001</v>
      </c>
      <c r="O21">
        <v>6.9835979999999998</v>
      </c>
      <c r="P21">
        <v>0.33768619999999999</v>
      </c>
      <c r="Q21">
        <v>96.310159999999996</v>
      </c>
      <c r="R21" t="s">
        <v>11</v>
      </c>
      <c r="S21">
        <v>1</v>
      </c>
      <c r="T21">
        <v>6.4228839999999998</v>
      </c>
      <c r="U21">
        <v>0.20460719999999999</v>
      </c>
      <c r="V21">
        <v>6.0218610000000004</v>
      </c>
      <c r="W21">
        <v>6.823906</v>
      </c>
      <c r="X21">
        <v>0.58533469999999999</v>
      </c>
      <c r="Y21">
        <v>98.384960000000007</v>
      </c>
      <c r="Z21" t="s">
        <v>11</v>
      </c>
      <c r="AA21">
        <v>1</v>
      </c>
      <c r="AB21">
        <v>6.8473230000000003</v>
      </c>
      <c r="AC21">
        <v>6.9270200000000004E-2</v>
      </c>
      <c r="AD21">
        <v>6.7115559999999999</v>
      </c>
      <c r="AE21">
        <v>6.9830899999999998</v>
      </c>
      <c r="AF21">
        <v>2.89448E-2</v>
      </c>
      <c r="AG21">
        <v>88.807659999999998</v>
      </c>
      <c r="AI21" s="2">
        <f t="shared" si="0"/>
        <v>1.67202782707829</v>
      </c>
      <c r="AJ21" s="2">
        <f t="shared" si="1"/>
        <v>1.0772499384643281</v>
      </c>
    </row>
    <row r="22" spans="1:36" x14ac:dyDescent="0.2">
      <c r="A22" t="s">
        <v>11</v>
      </c>
      <c r="B22">
        <v>2</v>
      </c>
      <c r="C22" t="s">
        <v>38</v>
      </c>
      <c r="D22">
        <v>6.5713999999999997</v>
      </c>
      <c r="E22">
        <v>0.1113681</v>
      </c>
      <c r="F22">
        <v>6.3531230000000001</v>
      </c>
      <c r="G22">
        <v>6.7896780000000003</v>
      </c>
      <c r="H22">
        <v>0.26649469999999997</v>
      </c>
      <c r="I22">
        <v>98.527789999999996</v>
      </c>
      <c r="J22" t="s">
        <v>11</v>
      </c>
      <c r="K22">
        <v>2</v>
      </c>
      <c r="L22">
        <v>6.6438639999999998</v>
      </c>
      <c r="M22">
        <v>0.18127309999999999</v>
      </c>
      <c r="N22">
        <v>6.2885749999999998</v>
      </c>
      <c r="O22">
        <v>6.9991529999999997</v>
      </c>
      <c r="P22">
        <v>0.4727596</v>
      </c>
      <c r="Q22">
        <v>97.788499999999999</v>
      </c>
      <c r="R22" t="s">
        <v>11</v>
      </c>
      <c r="S22">
        <v>2</v>
      </c>
      <c r="T22">
        <v>6.3050899999999999</v>
      </c>
      <c r="U22">
        <v>0.20180980000000001</v>
      </c>
      <c r="V22">
        <v>5.9095500000000003</v>
      </c>
      <c r="W22">
        <v>6.7006300000000003</v>
      </c>
      <c r="X22">
        <v>0.55817289999999997</v>
      </c>
      <c r="Y22">
        <v>98.513140000000007</v>
      </c>
      <c r="Z22" t="s">
        <v>11</v>
      </c>
      <c r="AA22">
        <v>2</v>
      </c>
      <c r="AB22">
        <v>6.6886809999999999</v>
      </c>
      <c r="AC22">
        <v>7.5963500000000003E-2</v>
      </c>
      <c r="AD22">
        <v>6.5397949999999998</v>
      </c>
      <c r="AE22">
        <v>6.8375659999999998</v>
      </c>
      <c r="AF22">
        <v>3.603E-2</v>
      </c>
      <c r="AG22">
        <v>91.334630000000004</v>
      </c>
      <c r="AI22" s="2">
        <f t="shared" si="0"/>
        <v>1.8688597480817613</v>
      </c>
      <c r="AJ22" s="2">
        <f t="shared" si="1"/>
        <v>0.24723469726065317</v>
      </c>
    </row>
    <row r="23" spans="1:36" x14ac:dyDescent="0.2">
      <c r="A23" t="s">
        <v>11</v>
      </c>
      <c r="B23">
        <v>3</v>
      </c>
      <c r="C23" t="s">
        <v>39</v>
      </c>
      <c r="D23">
        <v>5.8654770000000003</v>
      </c>
      <c r="E23">
        <v>0.36478860000000002</v>
      </c>
      <c r="F23">
        <v>5.1505049999999999</v>
      </c>
      <c r="G23">
        <v>6.5804499999999999</v>
      </c>
      <c r="H23">
        <v>1.58284</v>
      </c>
      <c r="I23">
        <v>77.615390000000005</v>
      </c>
      <c r="J23" t="s">
        <v>11</v>
      </c>
      <c r="K23">
        <v>3</v>
      </c>
      <c r="L23">
        <v>8.7948540000000008</v>
      </c>
      <c r="M23">
        <v>0.76794770000000001</v>
      </c>
      <c r="N23">
        <v>7.2897040000000004</v>
      </c>
      <c r="O23">
        <v>10.3</v>
      </c>
      <c r="P23">
        <v>0</v>
      </c>
      <c r="R23" t="s">
        <v>11</v>
      </c>
      <c r="S23">
        <v>3</v>
      </c>
      <c r="T23">
        <v>6.2095859999999998</v>
      </c>
      <c r="U23">
        <v>0.51487150000000004</v>
      </c>
      <c r="V23">
        <v>5.2004570000000001</v>
      </c>
      <c r="W23">
        <v>7.2187159999999997</v>
      </c>
      <c r="X23">
        <v>1.5640000000000001</v>
      </c>
      <c r="Y23">
        <v>76.475930000000005</v>
      </c>
      <c r="Z23" t="s">
        <v>11</v>
      </c>
      <c r="AA23">
        <v>3</v>
      </c>
      <c r="AB23">
        <v>5.097747</v>
      </c>
      <c r="AC23">
        <v>0.2955661</v>
      </c>
      <c r="AD23">
        <v>4.5184480000000002</v>
      </c>
      <c r="AE23">
        <v>5.6770459999999998</v>
      </c>
      <c r="AF23">
        <v>0.1760562</v>
      </c>
      <c r="AG23">
        <v>29.23019</v>
      </c>
      <c r="AI23" s="2">
        <f t="shared" si="0"/>
        <v>3.3664636276663122</v>
      </c>
      <c r="AJ23" s="2">
        <f t="shared" si="1"/>
        <v>4.8142692529712647</v>
      </c>
    </row>
    <row r="24" spans="1:36" x14ac:dyDescent="0.2">
      <c r="A24" t="s">
        <v>12</v>
      </c>
      <c r="B24">
        <v>0</v>
      </c>
      <c r="C24" t="s">
        <v>40</v>
      </c>
      <c r="D24">
        <v>6.6338650000000001</v>
      </c>
      <c r="E24">
        <v>0.1154374</v>
      </c>
      <c r="F24">
        <v>6.4076120000000003</v>
      </c>
      <c r="G24">
        <v>6.8601179999999999</v>
      </c>
      <c r="H24">
        <v>0.28927609999999998</v>
      </c>
      <c r="I24">
        <v>99.198909999999998</v>
      </c>
      <c r="J24" t="s">
        <v>12</v>
      </c>
      <c r="K24">
        <v>0</v>
      </c>
      <c r="L24">
        <v>6.6440960000000002</v>
      </c>
      <c r="M24">
        <v>0.1791584</v>
      </c>
      <c r="N24">
        <v>6.2929529999999998</v>
      </c>
      <c r="O24">
        <v>6.995241</v>
      </c>
      <c r="P24">
        <v>0.4391755</v>
      </c>
      <c r="Q24">
        <v>98.538929999999993</v>
      </c>
      <c r="R24" t="s">
        <v>12</v>
      </c>
      <c r="S24">
        <v>0</v>
      </c>
      <c r="T24">
        <v>6.3567270000000002</v>
      </c>
      <c r="U24">
        <v>0.20796190000000001</v>
      </c>
      <c r="V24">
        <v>5.9491290000000001</v>
      </c>
      <c r="W24">
        <v>6.7643250000000004</v>
      </c>
      <c r="X24">
        <v>0.62183480000000002</v>
      </c>
      <c r="Y24">
        <v>99.189340000000001</v>
      </c>
      <c r="Z24" t="s">
        <v>12</v>
      </c>
      <c r="AA24">
        <v>0</v>
      </c>
      <c r="AB24">
        <v>6.7686989999999998</v>
      </c>
      <c r="AC24">
        <v>7.2471499999999994E-2</v>
      </c>
      <c r="AD24">
        <v>6.6266579999999999</v>
      </c>
      <c r="AE24">
        <v>6.9107409999999998</v>
      </c>
      <c r="AF24">
        <v>3.41546E-2</v>
      </c>
      <c r="AG24">
        <v>94.583969999999994</v>
      </c>
      <c r="AI24" s="2">
        <f t="shared" si="0"/>
        <v>1.6039940075374639</v>
      </c>
      <c r="AJ24" s="2">
        <f t="shared" si="1"/>
        <v>0.69549069426830989</v>
      </c>
    </row>
    <row r="25" spans="1:36" x14ac:dyDescent="0.2">
      <c r="A25" t="s">
        <v>12</v>
      </c>
      <c r="B25">
        <v>1</v>
      </c>
      <c r="C25" t="s">
        <v>41</v>
      </c>
      <c r="D25">
        <v>6.5343470000000003</v>
      </c>
      <c r="E25">
        <v>9.6072299999999999E-2</v>
      </c>
      <c r="F25">
        <v>6.3460489999999998</v>
      </c>
      <c r="G25">
        <v>6.722645</v>
      </c>
      <c r="H25">
        <v>0.1047406</v>
      </c>
      <c r="I25">
        <v>70.388149999999996</v>
      </c>
      <c r="J25" t="s">
        <v>12</v>
      </c>
      <c r="K25">
        <v>1</v>
      </c>
      <c r="L25">
        <v>6.3717499999999996</v>
      </c>
      <c r="M25">
        <v>0.26549790000000001</v>
      </c>
      <c r="N25">
        <v>5.8513840000000004</v>
      </c>
      <c r="O25">
        <v>6.8921159999999997</v>
      </c>
      <c r="P25">
        <v>0.47033150000000001</v>
      </c>
      <c r="Q25">
        <v>63.834670000000003</v>
      </c>
      <c r="R25" t="s">
        <v>12</v>
      </c>
      <c r="S25">
        <v>1</v>
      </c>
      <c r="T25">
        <v>6.3575650000000001</v>
      </c>
      <c r="U25">
        <v>0.1153926</v>
      </c>
      <c r="V25">
        <v>6.1314000000000002</v>
      </c>
      <c r="W25">
        <v>6.5837300000000001</v>
      </c>
      <c r="X25" s="1">
        <v>1.12E-7</v>
      </c>
      <c r="Y25">
        <v>5.8199999999999998E-5</v>
      </c>
      <c r="Z25" t="s">
        <v>12</v>
      </c>
      <c r="AA25">
        <v>1</v>
      </c>
      <c r="AB25">
        <v>6.6331800000000003</v>
      </c>
      <c r="AC25">
        <v>9.7169900000000003E-2</v>
      </c>
      <c r="AD25">
        <v>6.4427300000000001</v>
      </c>
      <c r="AE25">
        <v>6.8236290000000004</v>
      </c>
      <c r="AF25">
        <v>4.4789299999999997E-2</v>
      </c>
      <c r="AG25">
        <v>71.30453</v>
      </c>
      <c r="AI25" s="2">
        <f t="shared" si="0"/>
        <v>5.3427917885600779E-2</v>
      </c>
      <c r="AJ25" s="2">
        <f t="shared" si="1"/>
        <v>0.98467822156032381</v>
      </c>
    </row>
    <row r="26" spans="1:36" x14ac:dyDescent="0.2">
      <c r="A26" t="s">
        <v>13</v>
      </c>
      <c r="B26">
        <v>1</v>
      </c>
      <c r="C26" t="s">
        <v>43</v>
      </c>
      <c r="D26">
        <v>7.1040570000000001</v>
      </c>
      <c r="E26">
        <v>0.1310885</v>
      </c>
      <c r="F26">
        <v>6.8471279999999997</v>
      </c>
      <c r="G26">
        <v>7.3609859999999996</v>
      </c>
      <c r="H26">
        <v>0.37076949999999997</v>
      </c>
      <c r="I26">
        <v>99.026439999999994</v>
      </c>
      <c r="J26" t="s">
        <v>13</v>
      </c>
      <c r="K26">
        <v>1</v>
      </c>
      <c r="L26">
        <v>7.0154019999999999</v>
      </c>
      <c r="M26">
        <v>0.18855279999999999</v>
      </c>
      <c r="N26">
        <v>6.6458449999999996</v>
      </c>
      <c r="O26">
        <v>7.3849580000000001</v>
      </c>
      <c r="P26">
        <v>0.51037699999999997</v>
      </c>
      <c r="Q26">
        <v>98.007990000000007</v>
      </c>
      <c r="R26" t="s">
        <v>13</v>
      </c>
      <c r="S26">
        <v>1</v>
      </c>
      <c r="T26">
        <v>6.8311909999999996</v>
      </c>
      <c r="U26">
        <v>0.23585239999999999</v>
      </c>
      <c r="V26">
        <v>6.3689280000000004</v>
      </c>
      <c r="W26">
        <v>7.2934530000000004</v>
      </c>
      <c r="X26">
        <v>0.77992830000000002</v>
      </c>
      <c r="Y26">
        <v>98.818719999999999</v>
      </c>
      <c r="Z26" t="s">
        <v>13</v>
      </c>
      <c r="AA26">
        <v>1</v>
      </c>
      <c r="AB26">
        <v>7.4126370000000001</v>
      </c>
      <c r="AC26">
        <v>0.1169989</v>
      </c>
      <c r="AD26">
        <v>7.1833229999999997</v>
      </c>
      <c r="AE26">
        <v>7.6419509999999997</v>
      </c>
      <c r="AF26">
        <v>9.2197000000000001E-2</v>
      </c>
      <c r="AG26">
        <v>97.080910000000003</v>
      </c>
      <c r="AI26" s="2">
        <f t="shared" si="0"/>
        <v>0.9769730282446103</v>
      </c>
      <c r="AJ26" s="2">
        <f t="shared" si="1"/>
        <v>2.106757364515405</v>
      </c>
    </row>
    <row r="27" spans="1:36" x14ac:dyDescent="0.2">
      <c r="A27" t="s">
        <v>13</v>
      </c>
      <c r="B27">
        <v>2</v>
      </c>
      <c r="C27" t="s">
        <v>44</v>
      </c>
      <c r="D27">
        <v>5.7428169999999996</v>
      </c>
      <c r="E27">
        <v>0.15231459999999999</v>
      </c>
      <c r="F27">
        <v>5.444286</v>
      </c>
      <c r="G27">
        <v>6.0413480000000002</v>
      </c>
      <c r="H27">
        <v>0.37478129999999998</v>
      </c>
      <c r="I27">
        <v>83.812719999999999</v>
      </c>
      <c r="J27" t="s">
        <v>13</v>
      </c>
      <c r="K27">
        <v>2</v>
      </c>
      <c r="L27">
        <v>5.716183</v>
      </c>
      <c r="M27">
        <v>0.2644572</v>
      </c>
      <c r="N27">
        <v>5.1978559999999998</v>
      </c>
      <c r="O27">
        <v>6.2345090000000001</v>
      </c>
      <c r="P27">
        <v>0.66654709999999995</v>
      </c>
      <c r="Q27">
        <v>79.042050000000003</v>
      </c>
      <c r="R27" t="s">
        <v>13</v>
      </c>
      <c r="S27">
        <v>2</v>
      </c>
      <c r="T27">
        <v>5.7166569999999997</v>
      </c>
      <c r="U27">
        <v>0.21755089999999999</v>
      </c>
      <c r="V27">
        <v>5.2902649999999998</v>
      </c>
      <c r="W27">
        <v>6.1430490000000004</v>
      </c>
      <c r="X27">
        <v>0.38241510000000001</v>
      </c>
      <c r="Y27">
        <v>75.63982</v>
      </c>
      <c r="Z27" t="s">
        <v>13</v>
      </c>
      <c r="AA27">
        <v>2</v>
      </c>
      <c r="AB27">
        <v>5.8129549999999997</v>
      </c>
      <c r="AC27">
        <v>0.29423169999999998</v>
      </c>
      <c r="AD27">
        <v>5.2362710000000003</v>
      </c>
      <c r="AE27">
        <v>6.3896389999999998</v>
      </c>
      <c r="AF27">
        <v>0.49402400000000002</v>
      </c>
      <c r="AG27">
        <v>88.170230000000004</v>
      </c>
      <c r="AI27" s="2">
        <f t="shared" si="0"/>
        <v>1.7923505202340545E-3</v>
      </c>
      <c r="AJ27" s="2">
        <f t="shared" si="1"/>
        <v>0.36592688722409383</v>
      </c>
    </row>
    <row r="28" spans="1:36" x14ac:dyDescent="0.2">
      <c r="A28" t="s">
        <v>13</v>
      </c>
      <c r="B28">
        <v>3</v>
      </c>
      <c r="C28" t="s">
        <v>45</v>
      </c>
      <c r="D28">
        <v>5.9014379999999997</v>
      </c>
      <c r="E28">
        <v>0.16424069999999999</v>
      </c>
      <c r="F28">
        <v>5.5795320000000004</v>
      </c>
      <c r="G28">
        <v>6.2233429999999998</v>
      </c>
      <c r="H28">
        <v>0.46487279999999997</v>
      </c>
      <c r="I28">
        <v>93.330089999999998</v>
      </c>
      <c r="J28" t="s">
        <v>13</v>
      </c>
      <c r="K28">
        <v>3</v>
      </c>
      <c r="L28">
        <v>5.392277</v>
      </c>
      <c r="M28">
        <v>0.26319900000000002</v>
      </c>
      <c r="N28">
        <v>4.8764159999999999</v>
      </c>
      <c r="O28">
        <v>5.908137</v>
      </c>
      <c r="P28">
        <v>0.65603199999999995</v>
      </c>
      <c r="Q28">
        <v>71.304609999999997</v>
      </c>
      <c r="R28" t="s">
        <v>13</v>
      </c>
      <c r="S28">
        <v>3</v>
      </c>
      <c r="T28">
        <v>6.1591760000000004</v>
      </c>
      <c r="U28">
        <v>0.25923879999999999</v>
      </c>
      <c r="V28">
        <v>5.6510769999999999</v>
      </c>
      <c r="W28">
        <v>6.6672750000000001</v>
      </c>
      <c r="X28">
        <v>0.64495939999999996</v>
      </c>
      <c r="Y28">
        <v>89.653559999999999</v>
      </c>
      <c r="Z28" t="s">
        <v>13</v>
      </c>
      <c r="AA28">
        <v>3</v>
      </c>
      <c r="AB28">
        <v>6.4749319999999999</v>
      </c>
      <c r="AC28">
        <v>5.2835199999999999E-2</v>
      </c>
      <c r="AD28">
        <v>6.3713769999999998</v>
      </c>
      <c r="AE28">
        <v>6.5784859999999998</v>
      </c>
      <c r="AF28">
        <v>1.3672000000000001E-3</v>
      </c>
      <c r="AG28">
        <v>6.5363720000000001</v>
      </c>
      <c r="AI28" s="2">
        <f t="shared" si="0"/>
        <v>2.9137610705207861</v>
      </c>
      <c r="AJ28" s="2">
        <f t="shared" si="1"/>
        <v>4.1134464796598769</v>
      </c>
    </row>
    <row r="29" spans="1:36" x14ac:dyDescent="0.2">
      <c r="A29" t="s">
        <v>13</v>
      </c>
      <c r="B29">
        <v>4</v>
      </c>
      <c r="C29" t="s">
        <v>46</v>
      </c>
      <c r="D29">
        <v>6.2295749999999996</v>
      </c>
      <c r="E29">
        <v>0.12540000000000001</v>
      </c>
      <c r="F29">
        <v>5.9837959999999999</v>
      </c>
      <c r="G29">
        <v>6.4753550000000004</v>
      </c>
      <c r="H29">
        <v>0.2699471</v>
      </c>
      <c r="I29">
        <v>86.058139999999995</v>
      </c>
      <c r="J29" t="s">
        <v>13</v>
      </c>
      <c r="K29">
        <v>4</v>
      </c>
      <c r="L29">
        <v>6.1249840000000004</v>
      </c>
      <c r="M29">
        <v>0.19447110000000001</v>
      </c>
      <c r="N29">
        <v>5.7438279999999997</v>
      </c>
      <c r="O29">
        <v>6.5061410000000004</v>
      </c>
      <c r="P29">
        <v>0.43429679999999998</v>
      </c>
      <c r="Q29">
        <v>81.109629999999996</v>
      </c>
      <c r="R29" t="s">
        <v>13</v>
      </c>
      <c r="S29">
        <v>4</v>
      </c>
      <c r="T29">
        <v>6.3651460000000002</v>
      </c>
      <c r="U29">
        <v>7.6852000000000004E-2</v>
      </c>
      <c r="V29">
        <v>6.2145190000000001</v>
      </c>
      <c r="W29">
        <v>6.5157730000000003</v>
      </c>
      <c r="X29" s="1">
        <v>3.2299999999999998E-8</v>
      </c>
      <c r="Y29">
        <v>2.5400000000000001E-5</v>
      </c>
      <c r="Z29" t="s">
        <v>13</v>
      </c>
      <c r="AA29">
        <v>4</v>
      </c>
      <c r="AB29">
        <v>6.5754489999999999</v>
      </c>
      <c r="AC29">
        <v>0.1495997</v>
      </c>
      <c r="AD29">
        <v>6.2822389999999997</v>
      </c>
      <c r="AE29">
        <v>6.8686590000000001</v>
      </c>
      <c r="AF29">
        <v>0.10530299999999999</v>
      </c>
      <c r="AG29">
        <v>74.444339999999997</v>
      </c>
      <c r="AI29" s="2">
        <f t="shared" si="0"/>
        <v>1.2349495631998777</v>
      </c>
      <c r="AJ29" s="2">
        <f t="shared" si="1"/>
        <v>2.3163596030464135</v>
      </c>
    </row>
    <row r="30" spans="1:36" x14ac:dyDescent="0.2">
      <c r="A30" t="s">
        <v>13</v>
      </c>
      <c r="B30">
        <v>5</v>
      </c>
      <c r="C30" t="s">
        <v>47</v>
      </c>
      <c r="D30">
        <v>6.7663070000000003</v>
      </c>
      <c r="E30">
        <v>0.17508270000000001</v>
      </c>
      <c r="F30">
        <v>6.4231509999999998</v>
      </c>
      <c r="G30">
        <v>7.1094629999999999</v>
      </c>
      <c r="H30">
        <v>0.54476290000000005</v>
      </c>
      <c r="I30">
        <v>96.660870000000003</v>
      </c>
      <c r="J30" t="s">
        <v>13</v>
      </c>
      <c r="K30">
        <v>5</v>
      </c>
      <c r="L30">
        <v>7.0662070000000003</v>
      </c>
      <c r="M30">
        <v>0.33730280000000001</v>
      </c>
      <c r="N30">
        <v>6.405106</v>
      </c>
      <c r="O30">
        <v>7.7273079999999998</v>
      </c>
      <c r="P30">
        <v>1.228286</v>
      </c>
      <c r="Q30">
        <v>96.222189999999998</v>
      </c>
      <c r="R30" t="s">
        <v>13</v>
      </c>
      <c r="S30">
        <v>5</v>
      </c>
      <c r="T30">
        <v>6.6871720000000003</v>
      </c>
      <c r="U30">
        <v>0.24123330000000001</v>
      </c>
      <c r="V30">
        <v>6.2143639999999998</v>
      </c>
      <c r="W30">
        <v>7.1599810000000002</v>
      </c>
      <c r="X30">
        <v>0.52030120000000002</v>
      </c>
      <c r="Y30">
        <v>93.926640000000006</v>
      </c>
      <c r="Z30" t="s">
        <v>13</v>
      </c>
      <c r="AA30">
        <v>5</v>
      </c>
      <c r="AB30">
        <v>6.7396659999999997</v>
      </c>
      <c r="AC30">
        <v>0.137596</v>
      </c>
      <c r="AD30">
        <v>6.4699840000000002</v>
      </c>
      <c r="AE30">
        <v>7.0093500000000004</v>
      </c>
      <c r="AF30">
        <v>0.10326879999999999</v>
      </c>
      <c r="AG30">
        <v>86.564509999999999</v>
      </c>
      <c r="AI30" s="2">
        <f t="shared" si="0"/>
        <v>1.1237232540020421</v>
      </c>
      <c r="AJ30" s="2">
        <f t="shared" si="1"/>
        <v>0.96809454294479802</v>
      </c>
    </row>
    <row r="31" spans="1:36" x14ac:dyDescent="0.2">
      <c r="A31" t="s">
        <v>13</v>
      </c>
      <c r="B31">
        <v>6</v>
      </c>
      <c r="C31" t="s">
        <v>42</v>
      </c>
      <c r="D31">
        <v>5.9999560000000001</v>
      </c>
      <c r="E31">
        <v>0.1446809</v>
      </c>
      <c r="F31">
        <v>5.7163870000000001</v>
      </c>
      <c r="G31">
        <v>6.283525</v>
      </c>
      <c r="H31">
        <v>0.4486657</v>
      </c>
      <c r="I31">
        <v>98.396420000000006</v>
      </c>
      <c r="J31" t="s">
        <v>13</v>
      </c>
      <c r="K31">
        <v>6</v>
      </c>
      <c r="L31">
        <v>6.2789999999999999</v>
      </c>
      <c r="M31">
        <v>0.1769376</v>
      </c>
      <c r="N31">
        <v>5.9322090000000003</v>
      </c>
      <c r="O31">
        <v>6.6257919999999997</v>
      </c>
      <c r="P31">
        <v>0.43213360000000001</v>
      </c>
      <c r="Q31">
        <v>95.726990000000001</v>
      </c>
      <c r="R31" t="s">
        <v>13</v>
      </c>
      <c r="S31">
        <v>6</v>
      </c>
      <c r="T31">
        <v>5.951505</v>
      </c>
      <c r="U31">
        <v>0.19812179999999999</v>
      </c>
      <c r="V31">
        <v>5.5631930000000001</v>
      </c>
      <c r="W31">
        <v>6.339817</v>
      </c>
      <c r="X31">
        <v>0.53487779999999996</v>
      </c>
      <c r="Y31">
        <v>97.431939999999997</v>
      </c>
      <c r="Z31" t="s">
        <v>13</v>
      </c>
      <c r="AA31">
        <v>6</v>
      </c>
      <c r="AB31">
        <v>5.6670439999999997</v>
      </c>
      <c r="AC31">
        <v>0.15051629999999999</v>
      </c>
      <c r="AD31">
        <v>5.3720369999999997</v>
      </c>
      <c r="AE31">
        <v>5.9620499999999996</v>
      </c>
      <c r="AF31">
        <v>0.14866370000000001</v>
      </c>
      <c r="AG31">
        <v>95.240970000000004</v>
      </c>
      <c r="AI31" s="2">
        <f t="shared" si="0"/>
        <v>1.8509067603494105</v>
      </c>
      <c r="AJ31" s="2">
        <f t="shared" si="1"/>
        <v>3.4585978333604626</v>
      </c>
    </row>
    <row r="32" spans="1:36" x14ac:dyDescent="0.2">
      <c r="A32" t="s">
        <v>14</v>
      </c>
      <c r="B32">
        <v>1</v>
      </c>
      <c r="C32" t="s">
        <v>48</v>
      </c>
      <c r="D32">
        <v>7.1570499999999999</v>
      </c>
      <c r="E32">
        <v>0.15480720000000001</v>
      </c>
      <c r="F32">
        <v>6.8536330000000003</v>
      </c>
      <c r="G32">
        <v>7.4604660000000003</v>
      </c>
      <c r="H32">
        <v>0.498108</v>
      </c>
      <c r="I32">
        <v>96.678889999999996</v>
      </c>
      <c r="J32" t="s">
        <v>14</v>
      </c>
      <c r="K32">
        <v>1</v>
      </c>
      <c r="L32">
        <v>7.0389119999999998</v>
      </c>
      <c r="M32">
        <v>0.25144850000000002</v>
      </c>
      <c r="N32">
        <v>6.5460820000000002</v>
      </c>
      <c r="O32">
        <v>7.5317420000000004</v>
      </c>
      <c r="P32">
        <v>0.8876484</v>
      </c>
      <c r="Q32">
        <v>97.582480000000004</v>
      </c>
      <c r="R32" t="s">
        <v>14</v>
      </c>
      <c r="S32">
        <v>1</v>
      </c>
      <c r="T32">
        <v>6.9460959999999998</v>
      </c>
      <c r="U32">
        <v>0.1725874</v>
      </c>
      <c r="V32">
        <v>6.607831</v>
      </c>
      <c r="W32">
        <v>7.2843609999999996</v>
      </c>
      <c r="X32">
        <v>0.36427619999999999</v>
      </c>
      <c r="Y32">
        <v>90.728899999999996</v>
      </c>
      <c r="Z32" t="s">
        <v>14</v>
      </c>
      <c r="AA32">
        <v>1</v>
      </c>
      <c r="AB32">
        <v>7.6561269999999997</v>
      </c>
      <c r="AC32">
        <v>0.2463901</v>
      </c>
      <c r="AD32">
        <v>7.1732110000000002</v>
      </c>
      <c r="AE32">
        <v>8.1390429999999991</v>
      </c>
      <c r="AF32">
        <v>0.39067809999999997</v>
      </c>
      <c r="AG32">
        <v>93.525289999999998</v>
      </c>
      <c r="AI32" s="2">
        <f t="shared" si="0"/>
        <v>0.36912528808085954</v>
      </c>
      <c r="AJ32" s="2">
        <f t="shared" si="1"/>
        <v>2.4546378284221215</v>
      </c>
    </row>
    <row r="33" spans="1:36" x14ac:dyDescent="0.2">
      <c r="A33" t="s">
        <v>14</v>
      </c>
      <c r="B33">
        <v>2</v>
      </c>
      <c r="C33" t="s">
        <v>49</v>
      </c>
      <c r="D33">
        <v>6.85832</v>
      </c>
      <c r="E33">
        <v>0.1189992</v>
      </c>
      <c r="F33">
        <v>6.6250859999999996</v>
      </c>
      <c r="G33">
        <v>7.0915549999999996</v>
      </c>
      <c r="H33">
        <v>0.29246899999999998</v>
      </c>
      <c r="I33">
        <v>96.044169999999994</v>
      </c>
      <c r="J33" t="s">
        <v>14</v>
      </c>
      <c r="K33">
        <v>2</v>
      </c>
      <c r="L33">
        <v>6.677772</v>
      </c>
      <c r="M33">
        <v>0.17709639999999999</v>
      </c>
      <c r="N33">
        <v>6.3306699999999996</v>
      </c>
      <c r="O33">
        <v>7.0248749999999998</v>
      </c>
      <c r="P33">
        <v>0.41119169999999999</v>
      </c>
      <c r="Q33">
        <v>95.843029999999999</v>
      </c>
      <c r="R33" t="s">
        <v>14</v>
      </c>
      <c r="S33">
        <v>2</v>
      </c>
      <c r="T33">
        <v>6.6048140000000002</v>
      </c>
      <c r="U33">
        <v>0.20303779999999999</v>
      </c>
      <c r="V33">
        <v>6.2068669999999999</v>
      </c>
      <c r="W33">
        <v>7.0027600000000003</v>
      </c>
      <c r="X33">
        <v>0.53364440000000002</v>
      </c>
      <c r="Y33">
        <v>95.08493</v>
      </c>
      <c r="Z33" t="s">
        <v>14</v>
      </c>
      <c r="AA33">
        <v>2</v>
      </c>
      <c r="AB33">
        <v>7.1400329999999999</v>
      </c>
      <c r="AC33">
        <v>9.8600900000000005E-2</v>
      </c>
      <c r="AD33">
        <v>6.9467790000000003</v>
      </c>
      <c r="AE33">
        <v>7.3332870000000003</v>
      </c>
      <c r="AF33">
        <v>4.5303200000000002E-2</v>
      </c>
      <c r="AG33">
        <v>71.160799999999995</v>
      </c>
      <c r="AI33" s="2">
        <f t="shared" si="0"/>
        <v>0.41196771927605452</v>
      </c>
      <c r="AJ33" s="2">
        <f t="shared" si="1"/>
        <v>2.6102224551148407</v>
      </c>
    </row>
    <row r="34" spans="1:36" x14ac:dyDescent="0.2">
      <c r="A34" t="s">
        <v>14</v>
      </c>
      <c r="B34">
        <v>3</v>
      </c>
      <c r="C34" t="s">
        <v>50</v>
      </c>
      <c r="D34">
        <v>6.582846</v>
      </c>
      <c r="E34">
        <v>0.1185817</v>
      </c>
      <c r="F34">
        <v>6.3504300000000002</v>
      </c>
      <c r="G34">
        <v>6.8152619999999997</v>
      </c>
      <c r="H34">
        <v>0.28132299999999999</v>
      </c>
      <c r="I34">
        <v>93.642830000000004</v>
      </c>
      <c r="J34" t="s">
        <v>14</v>
      </c>
      <c r="K34">
        <v>3</v>
      </c>
      <c r="L34">
        <v>6.5150139999999999</v>
      </c>
      <c r="M34">
        <v>0.15429470000000001</v>
      </c>
      <c r="N34">
        <v>6.2126020000000004</v>
      </c>
      <c r="O34">
        <v>6.8174260000000002</v>
      </c>
      <c r="P34">
        <v>0.28009309999999998</v>
      </c>
      <c r="Q34">
        <v>89.278369999999995</v>
      </c>
      <c r="R34" t="s">
        <v>14</v>
      </c>
      <c r="S34">
        <v>3</v>
      </c>
      <c r="T34">
        <v>6.3938969999999999</v>
      </c>
      <c r="U34">
        <v>0.18752540000000001</v>
      </c>
      <c r="V34">
        <v>6.0263530000000003</v>
      </c>
      <c r="W34">
        <v>6.7614400000000003</v>
      </c>
      <c r="X34">
        <v>0.41796100000000003</v>
      </c>
      <c r="Y34">
        <v>91.854380000000006</v>
      </c>
      <c r="Z34" t="s">
        <v>14</v>
      </c>
      <c r="AA34">
        <v>3</v>
      </c>
      <c r="AB34">
        <v>6.8542500000000004</v>
      </c>
      <c r="AC34">
        <v>6.1159900000000003E-2</v>
      </c>
      <c r="AD34">
        <v>6.7343789999999997</v>
      </c>
      <c r="AE34">
        <v>6.9741220000000004</v>
      </c>
      <c r="AF34" s="1">
        <v>5.5199999999999997E-7</v>
      </c>
      <c r="AG34">
        <v>2.0466999999999998E-3</v>
      </c>
      <c r="AI34" s="2">
        <f t="shared" si="0"/>
        <v>0.78497187524911682</v>
      </c>
      <c r="AJ34" s="2">
        <f t="shared" si="1"/>
        <v>2.1986238023729947</v>
      </c>
    </row>
    <row r="35" spans="1:36" x14ac:dyDescent="0.2">
      <c r="A35" t="s">
        <v>14</v>
      </c>
      <c r="B35">
        <v>4</v>
      </c>
      <c r="C35" t="s">
        <v>51</v>
      </c>
      <c r="D35">
        <v>6.5409189999999997</v>
      </c>
      <c r="E35">
        <v>0.1283879</v>
      </c>
      <c r="F35">
        <v>6.2892840000000003</v>
      </c>
      <c r="G35">
        <v>6.7925550000000001</v>
      </c>
      <c r="H35">
        <v>0.34483160000000002</v>
      </c>
      <c r="I35">
        <v>97.489080000000001</v>
      </c>
      <c r="J35" t="s">
        <v>14</v>
      </c>
      <c r="K35">
        <v>4</v>
      </c>
      <c r="L35">
        <v>6.567869</v>
      </c>
      <c r="M35">
        <v>0.19371279999999999</v>
      </c>
      <c r="N35">
        <v>6.188199</v>
      </c>
      <c r="O35">
        <v>6.9475389999999999</v>
      </c>
      <c r="P35">
        <v>0.51342670000000001</v>
      </c>
      <c r="Q35">
        <v>93.493499999999997</v>
      </c>
      <c r="R35" t="s">
        <v>14</v>
      </c>
      <c r="S35">
        <v>4</v>
      </c>
      <c r="T35">
        <v>6.0888679999999997</v>
      </c>
      <c r="U35">
        <v>0.21924920000000001</v>
      </c>
      <c r="V35">
        <v>5.6591469999999999</v>
      </c>
      <c r="W35">
        <v>6.5185880000000003</v>
      </c>
      <c r="X35">
        <v>0.61848440000000005</v>
      </c>
      <c r="Y35">
        <v>97.427869999999999</v>
      </c>
      <c r="Z35" t="s">
        <v>14</v>
      </c>
      <c r="AA35">
        <v>4</v>
      </c>
      <c r="AB35">
        <v>6.8437950000000001</v>
      </c>
      <c r="AC35">
        <v>0.12247719999999999</v>
      </c>
      <c r="AD35">
        <v>6.6037439999999998</v>
      </c>
      <c r="AE35">
        <v>7.0838460000000003</v>
      </c>
      <c r="AF35">
        <v>9.54372E-2</v>
      </c>
      <c r="AG35">
        <v>93.459909999999994</v>
      </c>
      <c r="AI35" s="2">
        <f t="shared" si="0"/>
        <v>2.472737991500821</v>
      </c>
      <c r="AJ35" s="2">
        <f t="shared" si="1"/>
        <v>1.4244076798229137</v>
      </c>
    </row>
    <row r="36" spans="1:36" x14ac:dyDescent="0.2">
      <c r="A36" t="s">
        <v>14</v>
      </c>
      <c r="B36">
        <v>5</v>
      </c>
      <c r="C36" t="s">
        <v>52</v>
      </c>
      <c r="D36">
        <v>6.3358160000000003</v>
      </c>
      <c r="E36">
        <v>0.1216836</v>
      </c>
      <c r="F36">
        <v>6.097321</v>
      </c>
      <c r="G36">
        <v>6.5743119999999999</v>
      </c>
      <c r="H36">
        <v>0.2969562</v>
      </c>
      <c r="I36">
        <v>98.202860000000001</v>
      </c>
      <c r="J36" t="s">
        <v>14</v>
      </c>
      <c r="K36">
        <v>5</v>
      </c>
      <c r="L36">
        <v>6.3866540000000001</v>
      </c>
      <c r="M36">
        <v>0.19809769999999999</v>
      </c>
      <c r="N36">
        <v>5.9983899999999997</v>
      </c>
      <c r="O36">
        <v>6.7749189999999997</v>
      </c>
      <c r="P36">
        <v>0.51226039999999995</v>
      </c>
      <c r="Q36">
        <v>92.346850000000003</v>
      </c>
      <c r="R36" t="s">
        <v>14</v>
      </c>
      <c r="S36">
        <v>5</v>
      </c>
      <c r="T36">
        <v>5.9219049999999998</v>
      </c>
      <c r="U36">
        <v>0.211095</v>
      </c>
      <c r="V36">
        <v>5.5081660000000001</v>
      </c>
      <c r="W36">
        <v>6.3356430000000001</v>
      </c>
      <c r="X36">
        <v>0.45672410000000002</v>
      </c>
      <c r="Y36">
        <v>95.852059999999994</v>
      </c>
      <c r="Z36" t="s">
        <v>14</v>
      </c>
      <c r="AA36">
        <v>5</v>
      </c>
      <c r="AB36">
        <v>6.5372519999999996</v>
      </c>
      <c r="AC36">
        <v>9.8891699999999999E-2</v>
      </c>
      <c r="AD36">
        <v>6.3434280000000003</v>
      </c>
      <c r="AE36">
        <v>6.7310759999999998</v>
      </c>
      <c r="AF36">
        <v>6.3872499999999999E-2</v>
      </c>
      <c r="AG36">
        <v>95.066739999999996</v>
      </c>
      <c r="AI36" s="2">
        <f t="shared" si="0"/>
        <v>2.346059545365748</v>
      </c>
      <c r="AJ36" s="2">
        <f t="shared" si="1"/>
        <v>0.76022084052464811</v>
      </c>
    </row>
  </sheetData>
  <conditionalFormatting sqref="AI3:AJ36">
    <cfRule type="cellIs" dxfId="8" priority="1" operator="greaterThan">
      <formula>1.96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E8AB-E58E-6B47-8BD8-440F3D0636FC}">
  <dimension ref="A1:AJ36"/>
  <sheetViews>
    <sheetView topLeftCell="X1" workbookViewId="0">
      <selection activeCell="X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111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0.1346301</v>
      </c>
      <c r="E3">
        <v>1.24809E-2</v>
      </c>
      <c r="F3">
        <v>0.1101679</v>
      </c>
      <c r="G3">
        <v>0.15909229999999999</v>
      </c>
      <c r="H3">
        <v>3.1278999999999999E-3</v>
      </c>
      <c r="I3">
        <v>96.036289999999994</v>
      </c>
      <c r="J3" t="s">
        <v>8</v>
      </c>
      <c r="K3">
        <v>1</v>
      </c>
      <c r="L3">
        <v>0.11126809999999999</v>
      </c>
      <c r="M3">
        <v>1.4726400000000001E-2</v>
      </c>
      <c r="N3">
        <v>8.2404900000000003E-2</v>
      </c>
      <c r="O3">
        <v>0.14013129999999999</v>
      </c>
      <c r="P3">
        <v>2.5095999999999999E-3</v>
      </c>
      <c r="Q3">
        <v>92.722470000000001</v>
      </c>
      <c r="R3" t="s">
        <v>8</v>
      </c>
      <c r="S3">
        <v>1</v>
      </c>
      <c r="T3">
        <v>0.13186529999999999</v>
      </c>
      <c r="U3">
        <v>2.12789E-2</v>
      </c>
      <c r="V3">
        <v>9.0159500000000004E-2</v>
      </c>
      <c r="W3">
        <v>0.17357120000000001</v>
      </c>
      <c r="X3">
        <v>6.0011999999999999E-3</v>
      </c>
      <c r="Y3">
        <v>97.137960000000007</v>
      </c>
      <c r="Z3" t="s">
        <v>8</v>
      </c>
      <c r="AA3">
        <v>1</v>
      </c>
      <c r="AB3">
        <v>0.17696190000000001</v>
      </c>
      <c r="AC3">
        <v>1.52173E-2</v>
      </c>
      <c r="AD3">
        <v>0.1471365</v>
      </c>
      <c r="AE3">
        <v>0.2067872</v>
      </c>
      <c r="AF3">
        <v>1.0774000000000001E-3</v>
      </c>
      <c r="AG3">
        <v>72.385890000000003</v>
      </c>
      <c r="AI3" s="2">
        <f>ABS((L3-T3)/M3)</f>
        <v>1.3986581920903951</v>
      </c>
      <c r="AJ3" s="2">
        <f>ABS((L3-AB3)/M3)</f>
        <v>4.4609544763146465</v>
      </c>
    </row>
    <row r="4" spans="1:36" x14ac:dyDescent="0.2">
      <c r="A4" t="s">
        <v>8</v>
      </c>
      <c r="B4">
        <v>2</v>
      </c>
      <c r="C4" t="s">
        <v>20</v>
      </c>
      <c r="D4">
        <v>0.14159559999999999</v>
      </c>
      <c r="E4">
        <v>1.3263E-2</v>
      </c>
      <c r="F4">
        <v>0.11560049999999999</v>
      </c>
      <c r="G4">
        <v>0.16759070000000001</v>
      </c>
      <c r="H4">
        <v>3.5152E-3</v>
      </c>
      <c r="I4">
        <v>95.299490000000006</v>
      </c>
      <c r="J4" t="s">
        <v>8</v>
      </c>
      <c r="K4">
        <v>2</v>
      </c>
      <c r="L4">
        <v>0.1170563</v>
      </c>
      <c r="M4">
        <v>1.5990999999999998E-2</v>
      </c>
      <c r="N4">
        <v>8.5714399999999996E-2</v>
      </c>
      <c r="O4">
        <v>0.14839810000000001</v>
      </c>
      <c r="P4">
        <v>3.0376000000000001E-3</v>
      </c>
      <c r="Q4">
        <v>91.722989999999996</v>
      </c>
      <c r="R4" t="s">
        <v>8</v>
      </c>
      <c r="S4">
        <v>2</v>
      </c>
      <c r="T4">
        <v>0.1003959</v>
      </c>
      <c r="U4">
        <v>1.0307500000000001E-2</v>
      </c>
      <c r="V4">
        <v>8.0193600000000004E-2</v>
      </c>
      <c r="W4">
        <v>0.1205981</v>
      </c>
      <c r="X4">
        <v>1.0005000000000001E-3</v>
      </c>
      <c r="Y4">
        <v>78.378649999999993</v>
      </c>
      <c r="Z4" t="s">
        <v>8</v>
      </c>
      <c r="AA4">
        <v>2</v>
      </c>
      <c r="AB4">
        <v>0.19987260000000001</v>
      </c>
      <c r="AC4">
        <v>1.4996300000000001E-2</v>
      </c>
      <c r="AD4">
        <v>0.1704804</v>
      </c>
      <c r="AE4">
        <v>0.22926469999999999</v>
      </c>
      <c r="AF4">
        <v>9.4309999999999999E-4</v>
      </c>
      <c r="AG4">
        <v>66.658900000000003</v>
      </c>
      <c r="AI4" s="2">
        <f t="shared" ref="AI4:AI36" si="0">ABS((L4-T4)/M4)</f>
        <v>1.0418610468388474</v>
      </c>
      <c r="AJ4" s="2">
        <f t="shared" ref="AJ4:AJ36" si="1">ABS((L4-AB4)/M4)</f>
        <v>5.1789318991932971</v>
      </c>
    </row>
    <row r="5" spans="1:36" x14ac:dyDescent="0.2">
      <c r="A5" t="s">
        <v>8</v>
      </c>
      <c r="B5">
        <v>3</v>
      </c>
      <c r="C5" t="s">
        <v>21</v>
      </c>
      <c r="D5">
        <v>0.1552964</v>
      </c>
      <c r="E5">
        <v>1.37553E-2</v>
      </c>
      <c r="F5">
        <v>0.12833639999999999</v>
      </c>
      <c r="G5">
        <v>0.18225640000000001</v>
      </c>
      <c r="H5">
        <v>3.9830999999999998E-3</v>
      </c>
      <c r="I5">
        <v>97.203410000000005</v>
      </c>
      <c r="J5" t="s">
        <v>8</v>
      </c>
      <c r="K5">
        <v>3</v>
      </c>
      <c r="L5">
        <v>0.147843</v>
      </c>
      <c r="M5">
        <v>1.8777700000000001E-2</v>
      </c>
      <c r="N5">
        <v>0.1110394</v>
      </c>
      <c r="O5">
        <v>0.18464649999999999</v>
      </c>
      <c r="P5">
        <v>4.7095000000000001E-3</v>
      </c>
      <c r="Q5">
        <v>95.876339999999999</v>
      </c>
      <c r="R5" t="s">
        <v>8</v>
      </c>
      <c r="S5">
        <v>3</v>
      </c>
      <c r="T5">
        <v>0.12668750000000001</v>
      </c>
      <c r="U5">
        <v>1.53594E-2</v>
      </c>
      <c r="V5">
        <v>9.6583699999999995E-2</v>
      </c>
      <c r="W5">
        <v>0.1567914</v>
      </c>
      <c r="X5">
        <v>2.8658999999999998E-3</v>
      </c>
      <c r="Y5">
        <v>93.514110000000002</v>
      </c>
      <c r="Z5" t="s">
        <v>8</v>
      </c>
      <c r="AA5">
        <v>3</v>
      </c>
      <c r="AB5">
        <v>0.1917662</v>
      </c>
      <c r="AC5">
        <v>1.2992800000000001E-2</v>
      </c>
      <c r="AD5">
        <v>0.1663007</v>
      </c>
      <c r="AE5">
        <v>0.2172316</v>
      </c>
      <c r="AF5">
        <v>9.3650000000000005E-4</v>
      </c>
      <c r="AG5">
        <v>83.387979999999999</v>
      </c>
      <c r="AI5" s="2">
        <f t="shared" si="0"/>
        <v>1.1266289268653771</v>
      </c>
      <c r="AJ5" s="2">
        <f t="shared" si="1"/>
        <v>2.339115014085857</v>
      </c>
    </row>
    <row r="6" spans="1:36" x14ac:dyDescent="0.2">
      <c r="A6" t="s">
        <v>8</v>
      </c>
      <c r="B6">
        <v>4</v>
      </c>
      <c r="C6" t="s">
        <v>22</v>
      </c>
      <c r="D6">
        <v>0.20388519999999999</v>
      </c>
      <c r="E6">
        <v>1.5153700000000001E-2</v>
      </c>
      <c r="F6">
        <v>0.17418449999999999</v>
      </c>
      <c r="G6">
        <v>0.23358599999999999</v>
      </c>
      <c r="H6">
        <v>4.7930999999999998E-3</v>
      </c>
      <c r="I6">
        <v>96.543120000000002</v>
      </c>
      <c r="J6" t="s">
        <v>8</v>
      </c>
      <c r="K6">
        <v>4</v>
      </c>
      <c r="L6">
        <v>0.2106354</v>
      </c>
      <c r="M6">
        <v>2.0887200000000002E-2</v>
      </c>
      <c r="N6">
        <v>0.1696973</v>
      </c>
      <c r="O6">
        <v>0.25157360000000001</v>
      </c>
      <c r="P6">
        <v>5.9325999999999997E-3</v>
      </c>
      <c r="Q6">
        <v>94.215869999999995</v>
      </c>
      <c r="R6" t="s">
        <v>8</v>
      </c>
      <c r="S6">
        <v>4</v>
      </c>
      <c r="T6">
        <v>0.1538108</v>
      </c>
      <c r="U6">
        <v>2.68504E-2</v>
      </c>
      <c r="V6">
        <v>0.101185</v>
      </c>
      <c r="W6">
        <v>0.2064367</v>
      </c>
      <c r="X6">
        <v>9.1926999999999998E-3</v>
      </c>
      <c r="Y6">
        <v>96.867279999999994</v>
      </c>
      <c r="Z6" t="s">
        <v>8</v>
      </c>
      <c r="AA6">
        <v>4</v>
      </c>
      <c r="AB6">
        <v>0.226163</v>
      </c>
      <c r="AC6">
        <v>1.28048E-2</v>
      </c>
      <c r="AD6">
        <v>0.2010661</v>
      </c>
      <c r="AE6">
        <v>0.25125999999999998</v>
      </c>
      <c r="AF6">
        <v>8.7679999999999995E-4</v>
      </c>
      <c r="AG6">
        <v>79.96857</v>
      </c>
      <c r="AI6" s="2">
        <f t="shared" si="0"/>
        <v>2.7205465548278371</v>
      </c>
      <c r="AJ6" s="2">
        <f t="shared" si="1"/>
        <v>0.7434026580872497</v>
      </c>
    </row>
    <row r="7" spans="1:36" x14ac:dyDescent="0.2">
      <c r="A7" t="s">
        <v>8</v>
      </c>
      <c r="B7">
        <v>5</v>
      </c>
      <c r="C7" t="s">
        <v>23</v>
      </c>
      <c r="D7">
        <v>0.25753579999999998</v>
      </c>
      <c r="E7">
        <v>1.7207900000000002E-2</v>
      </c>
      <c r="F7">
        <v>0.22380900000000001</v>
      </c>
      <c r="G7">
        <v>0.29126259999999998</v>
      </c>
      <c r="H7">
        <v>6.1215000000000002E-3</v>
      </c>
      <c r="I7">
        <v>96.126419999999996</v>
      </c>
      <c r="J7" t="s">
        <v>8</v>
      </c>
      <c r="K7">
        <v>5</v>
      </c>
      <c r="L7">
        <v>0.28494799999999998</v>
      </c>
      <c r="M7">
        <v>2.6242100000000001E-2</v>
      </c>
      <c r="N7">
        <v>0.23351430000000001</v>
      </c>
      <c r="O7">
        <v>0.3363816</v>
      </c>
      <c r="P7">
        <v>9.2195000000000003E-3</v>
      </c>
      <c r="Q7">
        <v>93.566749999999999</v>
      </c>
      <c r="R7" t="s">
        <v>8</v>
      </c>
      <c r="S7">
        <v>5</v>
      </c>
      <c r="T7">
        <v>0.17981720000000001</v>
      </c>
      <c r="U7">
        <v>1.9554700000000001E-2</v>
      </c>
      <c r="V7">
        <v>0.1414907</v>
      </c>
      <c r="W7">
        <v>0.21814359999999999</v>
      </c>
      <c r="X7">
        <v>3.2065000000000001E-3</v>
      </c>
      <c r="Y7">
        <v>84.585520000000002</v>
      </c>
      <c r="Z7" t="s">
        <v>8</v>
      </c>
      <c r="AA7">
        <v>5</v>
      </c>
      <c r="AB7">
        <v>0.26720490000000002</v>
      </c>
      <c r="AC7">
        <v>2.1187399999999999E-2</v>
      </c>
      <c r="AD7">
        <v>0.2256782</v>
      </c>
      <c r="AE7">
        <v>0.30873149999999999</v>
      </c>
      <c r="AF7">
        <v>2.8828E-3</v>
      </c>
      <c r="AG7">
        <v>93.020939999999996</v>
      </c>
      <c r="AI7" s="2">
        <f t="shared" si="0"/>
        <v>4.0061885291192381</v>
      </c>
      <c r="AJ7" s="2">
        <f t="shared" si="1"/>
        <v>0.67613110231269435</v>
      </c>
    </row>
    <row r="8" spans="1:36" x14ac:dyDescent="0.2">
      <c r="A8" t="s">
        <v>8</v>
      </c>
      <c r="B8">
        <v>6</v>
      </c>
      <c r="C8" t="s">
        <v>24</v>
      </c>
      <c r="D8">
        <v>0.32772760000000001</v>
      </c>
      <c r="E8">
        <v>1.9566500000000001E-2</v>
      </c>
      <c r="F8">
        <v>0.28937800000000002</v>
      </c>
      <c r="G8">
        <v>0.36607719999999999</v>
      </c>
      <c r="H8">
        <v>7.5445E-3</v>
      </c>
      <c r="I8">
        <v>95.769220000000004</v>
      </c>
      <c r="J8" t="s">
        <v>8</v>
      </c>
      <c r="K8">
        <v>6</v>
      </c>
      <c r="L8">
        <v>0.36834729999999999</v>
      </c>
      <c r="M8">
        <v>2.8835300000000001E-2</v>
      </c>
      <c r="N8">
        <v>0.31183110000000003</v>
      </c>
      <c r="O8">
        <v>0.42486350000000001</v>
      </c>
      <c r="P8">
        <v>1.06684E-2</v>
      </c>
      <c r="Q8">
        <v>88.750069999999994</v>
      </c>
      <c r="R8" t="s">
        <v>8</v>
      </c>
      <c r="S8">
        <v>6</v>
      </c>
      <c r="T8">
        <v>0.22361790000000001</v>
      </c>
      <c r="U8">
        <v>2.7634300000000001E-2</v>
      </c>
      <c r="V8">
        <v>0.16945560000000001</v>
      </c>
      <c r="W8">
        <v>0.27778019999999998</v>
      </c>
      <c r="X8">
        <v>5.1783000000000003E-3</v>
      </c>
      <c r="Y8">
        <v>84.165629999999993</v>
      </c>
      <c r="Z8" t="s">
        <v>8</v>
      </c>
      <c r="AA8">
        <v>6</v>
      </c>
      <c r="AB8">
        <v>0.31676339999999997</v>
      </c>
      <c r="AC8">
        <v>2.85206E-2</v>
      </c>
      <c r="AD8">
        <v>0.26086399999999998</v>
      </c>
      <c r="AE8">
        <v>0.37266280000000002</v>
      </c>
      <c r="AF8">
        <v>5.3179000000000004E-3</v>
      </c>
      <c r="AG8">
        <v>95.871859999999998</v>
      </c>
      <c r="AI8" s="2">
        <f t="shared" si="0"/>
        <v>5.0191744146931008</v>
      </c>
      <c r="AJ8" s="2">
        <f t="shared" si="1"/>
        <v>1.7889149757415395</v>
      </c>
    </row>
    <row r="9" spans="1:36" x14ac:dyDescent="0.2">
      <c r="A9" t="s">
        <v>8</v>
      </c>
      <c r="B9">
        <v>7</v>
      </c>
      <c r="C9" t="s">
        <v>25</v>
      </c>
      <c r="D9">
        <v>0.38339630000000002</v>
      </c>
      <c r="E9">
        <v>1.8983099999999999E-2</v>
      </c>
      <c r="F9">
        <v>0.3461902</v>
      </c>
      <c r="G9">
        <v>0.42060239999999999</v>
      </c>
      <c r="H9">
        <v>5.8157E-3</v>
      </c>
      <c r="I9">
        <v>91.469430000000003</v>
      </c>
      <c r="J9" t="s">
        <v>8</v>
      </c>
      <c r="K9">
        <v>7</v>
      </c>
      <c r="L9">
        <v>0.42011969999999998</v>
      </c>
      <c r="M9">
        <v>3.1732499999999997E-2</v>
      </c>
      <c r="N9">
        <v>0.3579251</v>
      </c>
      <c r="O9">
        <v>0.48231439999999998</v>
      </c>
      <c r="P9">
        <v>1.1298600000000001E-2</v>
      </c>
      <c r="Q9">
        <v>80.433750000000003</v>
      </c>
      <c r="R9" t="s">
        <v>8</v>
      </c>
      <c r="S9">
        <v>7</v>
      </c>
      <c r="T9">
        <v>0.25705679999999997</v>
      </c>
      <c r="U9">
        <v>4.0278000000000001E-2</v>
      </c>
      <c r="V9">
        <v>0.17811340000000001</v>
      </c>
      <c r="W9">
        <v>0.33600029999999997</v>
      </c>
      <c r="X9">
        <v>7.7095000000000002E-3</v>
      </c>
      <c r="Y9">
        <v>77.366759999999999</v>
      </c>
      <c r="Z9" t="s">
        <v>8</v>
      </c>
      <c r="AA9">
        <v>7</v>
      </c>
      <c r="AB9">
        <v>0.35822270000000001</v>
      </c>
      <c r="AC9">
        <v>1.84222E-2</v>
      </c>
      <c r="AD9">
        <v>0.32211580000000001</v>
      </c>
      <c r="AE9">
        <v>0.3943296</v>
      </c>
      <c r="AF9">
        <v>1.6188999999999999E-3</v>
      </c>
      <c r="AG9">
        <v>82.400120000000001</v>
      </c>
      <c r="AI9" s="2">
        <f t="shared" si="0"/>
        <v>5.1386717088158838</v>
      </c>
      <c r="AJ9" s="2">
        <f t="shared" si="1"/>
        <v>1.9505869376821865</v>
      </c>
    </row>
    <row r="10" spans="1:36" x14ac:dyDescent="0.2">
      <c r="A10" t="s">
        <v>8</v>
      </c>
      <c r="B10">
        <v>8</v>
      </c>
      <c r="C10" t="s">
        <v>26</v>
      </c>
      <c r="D10">
        <v>0.39673910000000001</v>
      </c>
      <c r="E10">
        <v>2.2344300000000001E-2</v>
      </c>
      <c r="F10">
        <v>0.35294510000000001</v>
      </c>
      <c r="G10">
        <v>0.44053310000000001</v>
      </c>
      <c r="H10">
        <v>4.3588999999999998E-3</v>
      </c>
      <c r="I10">
        <v>64.119380000000007</v>
      </c>
      <c r="J10" t="s">
        <v>8</v>
      </c>
      <c r="K10">
        <v>8</v>
      </c>
      <c r="L10">
        <v>0.44780819999999999</v>
      </c>
      <c r="M10">
        <v>3.9606599999999999E-2</v>
      </c>
      <c r="N10">
        <v>0.37018069999999997</v>
      </c>
      <c r="O10">
        <v>0.52543569999999995</v>
      </c>
      <c r="P10">
        <v>9.4488000000000003E-3</v>
      </c>
      <c r="Q10">
        <v>49.804639999999999</v>
      </c>
      <c r="R10" t="s">
        <v>8</v>
      </c>
      <c r="S10">
        <v>8</v>
      </c>
      <c r="T10">
        <v>0.31425409999999998</v>
      </c>
      <c r="U10">
        <v>7.1124900000000005E-2</v>
      </c>
      <c r="V10">
        <v>0.1748519</v>
      </c>
      <c r="W10">
        <v>0.45365640000000002</v>
      </c>
      <c r="X10">
        <v>1.7835699999999999E-2</v>
      </c>
      <c r="Y10">
        <v>81.044330000000002</v>
      </c>
      <c r="Z10" t="s">
        <v>8</v>
      </c>
      <c r="AA10">
        <v>8</v>
      </c>
      <c r="AB10">
        <v>0.3638962</v>
      </c>
      <c r="AC10">
        <v>1.3578399999999999E-2</v>
      </c>
      <c r="AD10">
        <v>0.3372831</v>
      </c>
      <c r="AE10">
        <v>0.39050940000000001</v>
      </c>
      <c r="AF10" s="1">
        <v>2.1E-7</v>
      </c>
      <c r="AG10">
        <v>1.6374199999999998E-2</v>
      </c>
      <c r="AI10" s="2">
        <f t="shared" si="0"/>
        <v>3.3720162801149307</v>
      </c>
      <c r="AJ10" s="2">
        <f t="shared" si="1"/>
        <v>2.1186367928577559</v>
      </c>
    </row>
    <row r="11" spans="1:36" x14ac:dyDescent="0.2">
      <c r="A11" t="s">
        <v>9</v>
      </c>
      <c r="B11">
        <v>1</v>
      </c>
      <c r="C11" t="s">
        <v>27</v>
      </c>
      <c r="D11">
        <v>0.29040589999999999</v>
      </c>
      <c r="E11">
        <v>1.81792E-2</v>
      </c>
      <c r="F11">
        <v>0.25477529999999998</v>
      </c>
      <c r="G11">
        <v>0.32603650000000001</v>
      </c>
      <c r="H11">
        <v>6.1891999999999997E-3</v>
      </c>
      <c r="I11">
        <v>95.989199999999997</v>
      </c>
      <c r="J11" t="s">
        <v>9</v>
      </c>
      <c r="K11">
        <v>1</v>
      </c>
      <c r="L11">
        <v>0.30298130000000001</v>
      </c>
      <c r="M11">
        <v>2.8032899999999999E-2</v>
      </c>
      <c r="N11">
        <v>0.2480378</v>
      </c>
      <c r="O11">
        <v>0.35792479999999999</v>
      </c>
      <c r="P11">
        <v>1.0287299999999999E-2</v>
      </c>
      <c r="Q11">
        <v>97.848140000000001</v>
      </c>
      <c r="R11" t="s">
        <v>9</v>
      </c>
      <c r="S11">
        <v>1</v>
      </c>
      <c r="T11">
        <v>0.2358497</v>
      </c>
      <c r="U11">
        <v>2.6241199999999999E-2</v>
      </c>
      <c r="V11">
        <v>0.1844179</v>
      </c>
      <c r="W11">
        <v>0.28728160000000003</v>
      </c>
      <c r="X11">
        <v>6.7610999999999999E-3</v>
      </c>
      <c r="Y11">
        <v>87.036609999999996</v>
      </c>
      <c r="Z11" t="s">
        <v>9</v>
      </c>
      <c r="AA11">
        <v>1</v>
      </c>
      <c r="AB11">
        <v>0.35748750000000001</v>
      </c>
      <c r="AC11">
        <v>2.73114E-2</v>
      </c>
      <c r="AD11">
        <v>0.30395810000000001</v>
      </c>
      <c r="AE11">
        <v>0.41101680000000002</v>
      </c>
      <c r="AF11">
        <v>3.0374999999999998E-3</v>
      </c>
      <c r="AG11">
        <v>65.53098</v>
      </c>
      <c r="AI11" s="2">
        <f t="shared" si="0"/>
        <v>2.3947433194567815</v>
      </c>
      <c r="AJ11" s="2">
        <f t="shared" si="1"/>
        <v>1.9443653706894402</v>
      </c>
    </row>
    <row r="12" spans="1:36" x14ac:dyDescent="0.2">
      <c r="A12" t="s">
        <v>9</v>
      </c>
      <c r="B12">
        <v>2</v>
      </c>
      <c r="C12" t="s">
        <v>28</v>
      </c>
      <c r="D12">
        <v>0.196187</v>
      </c>
      <c r="E12">
        <v>1.6593500000000001E-2</v>
      </c>
      <c r="F12">
        <v>0.16366439999999999</v>
      </c>
      <c r="G12">
        <v>0.22870960000000001</v>
      </c>
      <c r="H12">
        <v>5.9738999999999999E-3</v>
      </c>
      <c r="I12">
        <v>99.122969999999995</v>
      </c>
      <c r="J12" t="s">
        <v>9</v>
      </c>
      <c r="K12">
        <v>2</v>
      </c>
      <c r="L12">
        <v>0.19139900000000001</v>
      </c>
      <c r="M12">
        <v>1.9834299999999999E-2</v>
      </c>
      <c r="N12">
        <v>0.1525244</v>
      </c>
      <c r="O12">
        <v>0.23027359999999999</v>
      </c>
      <c r="P12">
        <v>5.6192999999999998E-3</v>
      </c>
      <c r="Q12">
        <v>97.895679999999999</v>
      </c>
      <c r="R12" t="s">
        <v>9</v>
      </c>
      <c r="S12">
        <v>2</v>
      </c>
      <c r="T12">
        <v>0.1426634</v>
      </c>
      <c r="U12">
        <v>1.66292E-2</v>
      </c>
      <c r="V12">
        <v>0.1100708</v>
      </c>
      <c r="W12">
        <v>0.175256</v>
      </c>
      <c r="X12">
        <v>3.8286000000000001E-3</v>
      </c>
      <c r="Y12">
        <v>97.883650000000003</v>
      </c>
      <c r="Z12" t="s">
        <v>9</v>
      </c>
      <c r="AA12">
        <v>2</v>
      </c>
      <c r="AB12">
        <v>0.27294659999999998</v>
      </c>
      <c r="AC12">
        <v>2.0372399999999999E-2</v>
      </c>
      <c r="AD12">
        <v>0.23301749999999999</v>
      </c>
      <c r="AE12">
        <v>0.31287579999999998</v>
      </c>
      <c r="AF12">
        <v>2.8143999999999999E-3</v>
      </c>
      <c r="AG12">
        <v>97.563749999999999</v>
      </c>
      <c r="AI12" s="2">
        <f t="shared" si="0"/>
        <v>2.4571373832199783</v>
      </c>
      <c r="AJ12" s="2">
        <f t="shared" si="1"/>
        <v>4.1114433078051649</v>
      </c>
    </row>
    <row r="13" spans="1:36" x14ac:dyDescent="0.2">
      <c r="A13" t="s">
        <v>9</v>
      </c>
      <c r="B13">
        <v>3</v>
      </c>
      <c r="C13" t="s">
        <v>29</v>
      </c>
      <c r="D13">
        <v>0.14746239999999999</v>
      </c>
      <c r="E13">
        <v>1.1901999999999999E-2</v>
      </c>
      <c r="F13">
        <v>0.12413490000000001</v>
      </c>
      <c r="G13">
        <v>0.17078979999999999</v>
      </c>
      <c r="H13">
        <v>2.8885E-3</v>
      </c>
      <c r="I13">
        <v>96.490750000000006</v>
      </c>
      <c r="J13" t="s">
        <v>9</v>
      </c>
      <c r="K13">
        <v>3</v>
      </c>
      <c r="L13">
        <v>0.1448612</v>
      </c>
      <c r="M13">
        <v>1.8478399999999999E-2</v>
      </c>
      <c r="N13">
        <v>0.1086443</v>
      </c>
      <c r="O13">
        <v>0.18107809999999999</v>
      </c>
      <c r="P13">
        <v>4.3704E-3</v>
      </c>
      <c r="Q13">
        <v>89.710679999999996</v>
      </c>
      <c r="R13" t="s">
        <v>9</v>
      </c>
      <c r="S13">
        <v>3</v>
      </c>
      <c r="T13">
        <v>0.11509809999999999</v>
      </c>
      <c r="U13">
        <v>1.31281E-2</v>
      </c>
      <c r="V13">
        <v>8.9367600000000005E-2</v>
      </c>
      <c r="W13">
        <v>0.1408287</v>
      </c>
      <c r="X13">
        <v>2.0029000000000002E-3</v>
      </c>
      <c r="Y13">
        <v>90.316640000000007</v>
      </c>
      <c r="Z13" t="s">
        <v>9</v>
      </c>
      <c r="AA13">
        <v>3</v>
      </c>
      <c r="AB13">
        <v>0.18624379999999999</v>
      </c>
      <c r="AC13">
        <v>1.4955899999999999E-2</v>
      </c>
      <c r="AD13">
        <v>0.15693070000000001</v>
      </c>
      <c r="AE13">
        <v>0.21555679999999999</v>
      </c>
      <c r="AF13">
        <v>1.4367E-3</v>
      </c>
      <c r="AG13">
        <v>95.175489999999996</v>
      </c>
      <c r="AI13" s="2">
        <f t="shared" si="0"/>
        <v>1.6106968135769333</v>
      </c>
      <c r="AJ13" s="2">
        <f t="shared" si="1"/>
        <v>2.2395120789678757</v>
      </c>
    </row>
    <row r="14" spans="1:36" x14ac:dyDescent="0.2">
      <c r="A14" t="s">
        <v>10</v>
      </c>
      <c r="B14">
        <v>1</v>
      </c>
      <c r="C14" t="s">
        <v>30</v>
      </c>
      <c r="D14">
        <v>0.15377759999999999</v>
      </c>
      <c r="E14">
        <v>1.41406E-2</v>
      </c>
      <c r="F14">
        <v>0.12606249999999999</v>
      </c>
      <c r="G14">
        <v>0.18149270000000001</v>
      </c>
      <c r="H14">
        <v>4.2721E-3</v>
      </c>
      <c r="I14">
        <v>98.393010000000004</v>
      </c>
      <c r="J14" t="s">
        <v>10</v>
      </c>
      <c r="K14">
        <v>1</v>
      </c>
      <c r="L14">
        <v>0.163438</v>
      </c>
      <c r="M14">
        <v>1.9945500000000001E-2</v>
      </c>
      <c r="N14">
        <v>0.12434539999999999</v>
      </c>
      <c r="O14">
        <v>0.2025305</v>
      </c>
      <c r="P14">
        <v>5.5468999999999996E-3</v>
      </c>
      <c r="Q14">
        <v>95.109909999999999</v>
      </c>
      <c r="R14" t="s">
        <v>10</v>
      </c>
      <c r="S14">
        <v>1</v>
      </c>
      <c r="T14">
        <v>0.11346580000000001</v>
      </c>
      <c r="U14">
        <v>1.6187799999999999E-2</v>
      </c>
      <c r="V14">
        <v>8.1738199999999997E-2</v>
      </c>
      <c r="W14">
        <v>0.1451933</v>
      </c>
      <c r="X14">
        <v>3.3325E-3</v>
      </c>
      <c r="Y14">
        <v>96.861099999999993</v>
      </c>
      <c r="Z14" t="s">
        <v>10</v>
      </c>
      <c r="AA14">
        <v>1</v>
      </c>
      <c r="AB14">
        <v>0.1832704</v>
      </c>
      <c r="AC14">
        <v>1.2319699999999999E-2</v>
      </c>
      <c r="AD14">
        <v>0.1591243</v>
      </c>
      <c r="AE14">
        <v>0.2074165</v>
      </c>
      <c r="AF14">
        <v>9.8689999999999997E-4</v>
      </c>
      <c r="AG14">
        <v>94.20532</v>
      </c>
      <c r="AI14" s="2">
        <f t="shared" si="0"/>
        <v>2.5054373166879742</v>
      </c>
      <c r="AJ14" s="2">
        <f t="shared" si="1"/>
        <v>0.99432954801834994</v>
      </c>
    </row>
    <row r="15" spans="1:36" x14ac:dyDescent="0.2">
      <c r="A15" t="s">
        <v>10</v>
      </c>
      <c r="B15">
        <v>2</v>
      </c>
      <c r="C15" t="s">
        <v>31</v>
      </c>
      <c r="D15">
        <v>0.1863572</v>
      </c>
      <c r="E15">
        <v>1.4859600000000001E-2</v>
      </c>
      <c r="F15">
        <v>0.15723290000000001</v>
      </c>
      <c r="G15">
        <v>0.2154816</v>
      </c>
      <c r="H15">
        <v>4.5303000000000001E-3</v>
      </c>
      <c r="I15">
        <v>96.224410000000006</v>
      </c>
      <c r="J15" t="s">
        <v>10</v>
      </c>
      <c r="K15">
        <v>2</v>
      </c>
      <c r="L15">
        <v>0.17684430000000001</v>
      </c>
      <c r="M15">
        <v>1.8596100000000001E-2</v>
      </c>
      <c r="N15">
        <v>0.14039660000000001</v>
      </c>
      <c r="O15">
        <v>0.21329190000000001</v>
      </c>
      <c r="P15">
        <v>4.6738999999999999E-3</v>
      </c>
      <c r="Q15">
        <v>95.299340000000001</v>
      </c>
      <c r="R15" t="s">
        <v>10</v>
      </c>
      <c r="S15">
        <v>2</v>
      </c>
      <c r="T15">
        <v>0.139464</v>
      </c>
      <c r="U15">
        <v>2.0146500000000001E-2</v>
      </c>
      <c r="V15">
        <v>9.99776E-2</v>
      </c>
      <c r="W15">
        <v>0.17895040000000001</v>
      </c>
      <c r="X15">
        <v>5.1792000000000001E-3</v>
      </c>
      <c r="Y15">
        <v>93.903670000000005</v>
      </c>
      <c r="Z15" t="s">
        <v>10</v>
      </c>
      <c r="AA15">
        <v>2</v>
      </c>
      <c r="AB15">
        <v>0.22990759999999999</v>
      </c>
      <c r="AC15">
        <v>2.2694300000000001E-2</v>
      </c>
      <c r="AD15">
        <v>0.1854277</v>
      </c>
      <c r="AE15">
        <v>0.27438750000000001</v>
      </c>
      <c r="AF15">
        <v>3.0287000000000001E-3</v>
      </c>
      <c r="AG15">
        <v>86.821010000000001</v>
      </c>
      <c r="AI15" s="2">
        <f t="shared" si="0"/>
        <v>2.0101150241179604</v>
      </c>
      <c r="AJ15" s="2">
        <f t="shared" si="1"/>
        <v>2.8534638983442755</v>
      </c>
    </row>
    <row r="16" spans="1:36" x14ac:dyDescent="0.2">
      <c r="A16" t="s">
        <v>10</v>
      </c>
      <c r="B16">
        <v>3</v>
      </c>
      <c r="C16" t="s">
        <v>32</v>
      </c>
      <c r="D16">
        <v>0.37433</v>
      </c>
      <c r="E16">
        <v>2.19641E-2</v>
      </c>
      <c r="F16">
        <v>0.3312813</v>
      </c>
      <c r="G16">
        <v>0.41737879999999999</v>
      </c>
      <c r="H16">
        <v>9.3174E-3</v>
      </c>
      <c r="I16">
        <v>96.152050000000003</v>
      </c>
      <c r="J16" t="s">
        <v>10</v>
      </c>
      <c r="K16">
        <v>3</v>
      </c>
      <c r="L16">
        <v>0.40477629999999998</v>
      </c>
      <c r="M16">
        <v>3.3864900000000003E-2</v>
      </c>
      <c r="N16">
        <v>0.33840229999999999</v>
      </c>
      <c r="O16">
        <v>0.47115030000000002</v>
      </c>
      <c r="P16">
        <v>1.4703000000000001E-2</v>
      </c>
      <c r="Q16">
        <v>87.010570000000001</v>
      </c>
      <c r="R16" t="s">
        <v>10</v>
      </c>
      <c r="S16">
        <v>3</v>
      </c>
      <c r="T16">
        <v>0.28015659999999998</v>
      </c>
      <c r="U16">
        <v>4.1611599999999999E-2</v>
      </c>
      <c r="V16">
        <v>0.19859940000000001</v>
      </c>
      <c r="W16">
        <v>0.36171379999999997</v>
      </c>
      <c r="X16">
        <v>1.55718E-2</v>
      </c>
      <c r="Y16">
        <v>92.057329999999993</v>
      </c>
      <c r="Z16" t="s">
        <v>10</v>
      </c>
      <c r="AA16">
        <v>3</v>
      </c>
      <c r="AB16">
        <v>0.37499939999999998</v>
      </c>
      <c r="AC16">
        <v>2.1539800000000001E-2</v>
      </c>
      <c r="AD16">
        <v>0.33278229999999998</v>
      </c>
      <c r="AE16">
        <v>0.41721659999999999</v>
      </c>
      <c r="AF16">
        <v>2.8456000000000002E-3</v>
      </c>
      <c r="AG16">
        <v>93.738200000000006</v>
      </c>
      <c r="AI16" s="2">
        <f t="shared" si="0"/>
        <v>3.6799075148605191</v>
      </c>
      <c r="AJ16" s="2">
        <f t="shared" si="1"/>
        <v>0.87928504144409081</v>
      </c>
    </row>
    <row r="17" spans="1:36" x14ac:dyDescent="0.2">
      <c r="A17" t="s">
        <v>10</v>
      </c>
      <c r="B17">
        <v>4</v>
      </c>
      <c r="C17" t="s">
        <v>33</v>
      </c>
      <c r="D17">
        <v>0.12468170000000001</v>
      </c>
      <c r="E17">
        <v>1.3591499999999999E-2</v>
      </c>
      <c r="F17">
        <v>9.8042900000000002E-2</v>
      </c>
      <c r="G17">
        <v>0.1513205</v>
      </c>
      <c r="H17">
        <v>3.5005000000000001E-3</v>
      </c>
      <c r="I17">
        <v>94.464100000000002</v>
      </c>
      <c r="J17" t="s">
        <v>10</v>
      </c>
      <c r="K17">
        <v>4</v>
      </c>
      <c r="L17">
        <v>0.1013782</v>
      </c>
      <c r="M17">
        <v>1.6373100000000002E-2</v>
      </c>
      <c r="N17">
        <v>6.9287500000000002E-2</v>
      </c>
      <c r="O17">
        <v>0.1334689</v>
      </c>
      <c r="P17">
        <v>2.5108999999999999E-3</v>
      </c>
      <c r="Q17">
        <v>83.918289999999999</v>
      </c>
      <c r="R17" t="s">
        <v>10</v>
      </c>
      <c r="S17">
        <v>4</v>
      </c>
      <c r="T17">
        <v>0.11288670000000001</v>
      </c>
      <c r="U17">
        <v>1.8605900000000002E-2</v>
      </c>
      <c r="V17">
        <v>7.6419899999999999E-2</v>
      </c>
      <c r="W17">
        <v>0.1493535</v>
      </c>
      <c r="X17">
        <v>4.2180000000000004E-3</v>
      </c>
      <c r="Y17">
        <v>93.71848</v>
      </c>
      <c r="Z17" t="s">
        <v>10</v>
      </c>
      <c r="AA17">
        <v>4</v>
      </c>
      <c r="AB17">
        <v>0.16840749999999999</v>
      </c>
      <c r="AC17">
        <v>2.15639E-2</v>
      </c>
      <c r="AD17">
        <v>0.12614300000000001</v>
      </c>
      <c r="AE17">
        <v>0.2106721</v>
      </c>
      <c r="AF17">
        <v>2.3211999999999998E-3</v>
      </c>
      <c r="AG17">
        <v>81.087760000000003</v>
      </c>
      <c r="AI17" s="2">
        <f t="shared" si="0"/>
        <v>0.70289071709083828</v>
      </c>
      <c r="AJ17" s="2">
        <f t="shared" si="1"/>
        <v>4.0938673800318801</v>
      </c>
    </row>
    <row r="18" spans="1:36" x14ac:dyDescent="0.2">
      <c r="A18" t="s">
        <v>10</v>
      </c>
      <c r="B18">
        <v>5</v>
      </c>
      <c r="C18" t="s">
        <v>34</v>
      </c>
      <c r="D18">
        <v>0.2697734</v>
      </c>
      <c r="E18">
        <v>1.7090000000000001E-2</v>
      </c>
      <c r="F18">
        <v>0.2362776</v>
      </c>
      <c r="G18">
        <v>0.30326920000000002</v>
      </c>
      <c r="H18">
        <v>5.3451999999999996E-3</v>
      </c>
      <c r="I18">
        <v>93.875799999999998</v>
      </c>
      <c r="J18" t="s">
        <v>10</v>
      </c>
      <c r="K18">
        <v>5</v>
      </c>
      <c r="L18">
        <v>0.28294950000000002</v>
      </c>
      <c r="M18">
        <v>2.55091E-2</v>
      </c>
      <c r="N18">
        <v>0.23295270000000001</v>
      </c>
      <c r="O18">
        <v>0.33294629999999997</v>
      </c>
      <c r="P18">
        <v>8.1195E-3</v>
      </c>
      <c r="Q18">
        <v>95.279359999999997</v>
      </c>
      <c r="R18" t="s">
        <v>10</v>
      </c>
      <c r="S18">
        <v>5</v>
      </c>
      <c r="T18">
        <v>0.17971010000000001</v>
      </c>
      <c r="U18">
        <v>1.99721E-2</v>
      </c>
      <c r="V18">
        <v>0.14056550000000001</v>
      </c>
      <c r="W18">
        <v>0.21885470000000001</v>
      </c>
      <c r="X18">
        <v>3.8487E-3</v>
      </c>
      <c r="Y18">
        <v>85.845479999999995</v>
      </c>
      <c r="Z18" t="s">
        <v>10</v>
      </c>
      <c r="AA18">
        <v>5</v>
      </c>
      <c r="AB18">
        <v>0.34318470000000001</v>
      </c>
      <c r="AC18">
        <v>2.39902E-2</v>
      </c>
      <c r="AD18">
        <v>0.29616480000000001</v>
      </c>
      <c r="AE18">
        <v>0.39020460000000001</v>
      </c>
      <c r="AF18">
        <v>1.8609E-3</v>
      </c>
      <c r="AG18">
        <v>50.481409999999997</v>
      </c>
      <c r="AI18" s="2">
        <f t="shared" si="0"/>
        <v>4.0471596410692658</v>
      </c>
      <c r="AJ18" s="2">
        <f t="shared" si="1"/>
        <v>2.3613220380178048</v>
      </c>
    </row>
    <row r="19" spans="1:36" x14ac:dyDescent="0.2">
      <c r="A19" t="s">
        <v>10</v>
      </c>
      <c r="B19">
        <v>6</v>
      </c>
      <c r="C19" t="s">
        <v>35</v>
      </c>
      <c r="D19">
        <v>0.24281459999999999</v>
      </c>
      <c r="E19">
        <v>2.3681799999999999E-2</v>
      </c>
      <c r="F19">
        <v>0.19639899999999999</v>
      </c>
      <c r="G19">
        <v>0.28923009999999999</v>
      </c>
      <c r="H19">
        <v>1.1298900000000001E-2</v>
      </c>
      <c r="I19">
        <v>96.946799999999996</v>
      </c>
      <c r="J19" t="s">
        <v>10</v>
      </c>
      <c r="K19">
        <v>6</v>
      </c>
      <c r="L19">
        <v>0.21640860000000001</v>
      </c>
      <c r="M19">
        <v>2.68276E-2</v>
      </c>
      <c r="N19">
        <v>0.16382740000000001</v>
      </c>
      <c r="O19">
        <v>0.2689898</v>
      </c>
      <c r="P19">
        <v>8.6040999999999999E-3</v>
      </c>
      <c r="Q19">
        <v>94.778189999999995</v>
      </c>
      <c r="R19" t="s">
        <v>10</v>
      </c>
      <c r="S19">
        <v>6</v>
      </c>
      <c r="T19">
        <v>0.18371180000000001</v>
      </c>
      <c r="U19">
        <v>2.4537900000000001E-2</v>
      </c>
      <c r="V19">
        <v>0.1356184</v>
      </c>
      <c r="W19">
        <v>0.23180509999999999</v>
      </c>
      <c r="X19">
        <v>6.6718999999999997E-3</v>
      </c>
      <c r="Y19">
        <v>90.574619999999996</v>
      </c>
      <c r="Z19" t="s">
        <v>10</v>
      </c>
      <c r="AA19">
        <v>6</v>
      </c>
      <c r="AB19">
        <v>0.35364709999999999</v>
      </c>
      <c r="AC19">
        <v>4.17661E-2</v>
      </c>
      <c r="AD19">
        <v>0.2717871</v>
      </c>
      <c r="AE19">
        <v>0.43550709999999998</v>
      </c>
      <c r="AF19">
        <v>1.0086899999999999E-2</v>
      </c>
      <c r="AG19">
        <v>87.913600000000002</v>
      </c>
      <c r="AI19" s="2">
        <f t="shared" si="0"/>
        <v>1.2187746947173805</v>
      </c>
      <c r="AJ19" s="2">
        <f t="shared" si="1"/>
        <v>5.1155712773412452</v>
      </c>
    </row>
    <row r="20" spans="1:36" x14ac:dyDescent="0.2">
      <c r="A20" t="s">
        <v>10</v>
      </c>
      <c r="B20">
        <v>7</v>
      </c>
      <c r="C20" t="s">
        <v>36</v>
      </c>
      <c r="D20">
        <v>0.39176040000000001</v>
      </c>
      <c r="E20">
        <v>4.0612299999999997E-2</v>
      </c>
      <c r="F20">
        <v>0.31216169999999999</v>
      </c>
      <c r="G20">
        <v>0.47135909999999998</v>
      </c>
      <c r="H20">
        <v>3.3183600000000001E-2</v>
      </c>
      <c r="I20">
        <v>96.84836</v>
      </c>
      <c r="J20" t="s">
        <v>10</v>
      </c>
      <c r="K20">
        <v>7</v>
      </c>
      <c r="L20">
        <v>0.34571469999999999</v>
      </c>
      <c r="M20">
        <v>4.2527500000000003E-2</v>
      </c>
      <c r="N20">
        <v>0.26236229999999999</v>
      </c>
      <c r="O20">
        <v>0.42906719999999998</v>
      </c>
      <c r="P20">
        <v>2.18759E-2</v>
      </c>
      <c r="Q20">
        <v>88.431110000000004</v>
      </c>
      <c r="R20" t="s">
        <v>10</v>
      </c>
      <c r="S20">
        <v>7</v>
      </c>
      <c r="T20">
        <v>0.25276189999999998</v>
      </c>
      <c r="U20">
        <v>3.8606000000000001E-2</v>
      </c>
      <c r="V20">
        <v>0.17709559999999999</v>
      </c>
      <c r="W20">
        <v>0.32842830000000001</v>
      </c>
      <c r="X20">
        <v>1.05326E-2</v>
      </c>
      <c r="Y20">
        <v>85.00479</v>
      </c>
      <c r="Z20" t="s">
        <v>10</v>
      </c>
      <c r="AA20">
        <v>7</v>
      </c>
      <c r="AB20">
        <v>0.60299329999999995</v>
      </c>
      <c r="AC20">
        <v>6.6630400000000006E-2</v>
      </c>
      <c r="AD20">
        <v>0.47240009999999999</v>
      </c>
      <c r="AE20">
        <v>0.73358639999999997</v>
      </c>
      <c r="AF20">
        <v>2.8055199999999999E-2</v>
      </c>
      <c r="AG20">
        <v>94.756360000000001</v>
      </c>
      <c r="AI20" s="2">
        <f t="shared" si="0"/>
        <v>2.1857104226676856</v>
      </c>
      <c r="AJ20" s="2">
        <f t="shared" si="1"/>
        <v>6.0496996061372039</v>
      </c>
    </row>
    <row r="21" spans="1:36" x14ac:dyDescent="0.2">
      <c r="A21" t="s">
        <v>11</v>
      </c>
      <c r="B21">
        <v>1</v>
      </c>
      <c r="C21" t="s">
        <v>37</v>
      </c>
      <c r="D21">
        <v>0.1937912</v>
      </c>
      <c r="E21">
        <v>1.32885E-2</v>
      </c>
      <c r="F21">
        <v>0.16774620000000001</v>
      </c>
      <c r="G21">
        <v>0.21983620000000001</v>
      </c>
      <c r="H21">
        <v>3.7740999999999999E-3</v>
      </c>
      <c r="I21">
        <v>98.068790000000007</v>
      </c>
      <c r="J21" t="s">
        <v>11</v>
      </c>
      <c r="K21">
        <v>1</v>
      </c>
      <c r="L21">
        <v>0.19941780000000001</v>
      </c>
      <c r="M21">
        <v>1.9729400000000001E-2</v>
      </c>
      <c r="N21">
        <v>0.1607489</v>
      </c>
      <c r="O21">
        <v>0.23808679999999999</v>
      </c>
      <c r="P21">
        <v>5.5319000000000002E-3</v>
      </c>
      <c r="Q21">
        <v>97.216089999999994</v>
      </c>
      <c r="R21" t="s">
        <v>11</v>
      </c>
      <c r="S21">
        <v>1</v>
      </c>
      <c r="T21">
        <v>0.1543551</v>
      </c>
      <c r="U21">
        <v>1.9366600000000001E-2</v>
      </c>
      <c r="V21">
        <v>0.11639720000000001</v>
      </c>
      <c r="W21">
        <v>0.19231290000000001</v>
      </c>
      <c r="X21">
        <v>5.1168000000000003E-3</v>
      </c>
      <c r="Y21">
        <v>97.393069999999994</v>
      </c>
      <c r="Z21" t="s">
        <v>11</v>
      </c>
      <c r="AA21">
        <v>1</v>
      </c>
      <c r="AB21">
        <v>0.2352834</v>
      </c>
      <c r="AC21">
        <v>1.3623700000000001E-2</v>
      </c>
      <c r="AD21">
        <v>0.2085814</v>
      </c>
      <c r="AE21">
        <v>0.26198549999999998</v>
      </c>
      <c r="AF21">
        <v>1.1852E-3</v>
      </c>
      <c r="AG21">
        <v>93.31174</v>
      </c>
      <c r="AI21" s="2">
        <f t="shared" si="0"/>
        <v>2.2840380346082498</v>
      </c>
      <c r="AJ21" s="2">
        <f t="shared" si="1"/>
        <v>1.8178758603910912</v>
      </c>
    </row>
    <row r="22" spans="1:36" x14ac:dyDescent="0.2">
      <c r="A22" t="s">
        <v>11</v>
      </c>
      <c r="B22">
        <v>2</v>
      </c>
      <c r="C22" t="s">
        <v>38</v>
      </c>
      <c r="D22">
        <v>0.22580130000000001</v>
      </c>
      <c r="E22">
        <v>1.46511E-2</v>
      </c>
      <c r="F22">
        <v>0.1970856</v>
      </c>
      <c r="G22">
        <v>0.25451699999999999</v>
      </c>
      <c r="H22">
        <v>4.6046999999999998E-3</v>
      </c>
      <c r="I22">
        <v>98.349119999999999</v>
      </c>
      <c r="J22" t="s">
        <v>11</v>
      </c>
      <c r="K22">
        <v>2</v>
      </c>
      <c r="L22">
        <v>0.25130720000000001</v>
      </c>
      <c r="M22">
        <v>2.24882E-2</v>
      </c>
      <c r="N22">
        <v>0.2072312</v>
      </c>
      <c r="O22">
        <v>0.29538320000000001</v>
      </c>
      <c r="P22">
        <v>7.1454999999999999E-3</v>
      </c>
      <c r="Q22">
        <v>97.719980000000007</v>
      </c>
      <c r="R22" t="s">
        <v>11</v>
      </c>
      <c r="S22">
        <v>2</v>
      </c>
      <c r="T22">
        <v>0.1445312</v>
      </c>
      <c r="U22">
        <v>1.4829999999999999E-2</v>
      </c>
      <c r="V22">
        <v>0.115465</v>
      </c>
      <c r="W22">
        <v>0.17359740000000001</v>
      </c>
      <c r="X22">
        <v>2.8357E-3</v>
      </c>
      <c r="Y22">
        <v>95.732050000000001</v>
      </c>
      <c r="Z22" t="s">
        <v>11</v>
      </c>
      <c r="AA22">
        <v>2</v>
      </c>
      <c r="AB22">
        <v>0.27337919999999999</v>
      </c>
      <c r="AC22">
        <v>2.0644800000000001E-2</v>
      </c>
      <c r="AD22">
        <v>0.23291600000000001</v>
      </c>
      <c r="AE22">
        <v>0.31384230000000002</v>
      </c>
      <c r="AF22">
        <v>2.8671999999999999E-3</v>
      </c>
      <c r="AG22">
        <v>96.983429999999998</v>
      </c>
      <c r="AI22" s="2">
        <f t="shared" si="0"/>
        <v>4.7480901094796391</v>
      </c>
      <c r="AJ22" s="2">
        <f t="shared" si="1"/>
        <v>0.98149251607509636</v>
      </c>
    </row>
    <row r="23" spans="1:36" x14ac:dyDescent="0.2">
      <c r="A23" t="s">
        <v>11</v>
      </c>
      <c r="B23">
        <v>3</v>
      </c>
      <c r="C23" t="s">
        <v>39</v>
      </c>
      <c r="D23">
        <v>0.38272689999999998</v>
      </c>
      <c r="E23">
        <v>5.3542199999999998E-2</v>
      </c>
      <c r="F23">
        <v>0.27778609999999998</v>
      </c>
      <c r="G23">
        <v>0.48766769999999998</v>
      </c>
      <c r="H23">
        <v>2.1078699999999999E-2</v>
      </c>
      <c r="I23">
        <v>62.958759999999998</v>
      </c>
      <c r="J23" t="s">
        <v>11</v>
      </c>
      <c r="K23">
        <v>3</v>
      </c>
      <c r="L23">
        <v>0.28928209999999999</v>
      </c>
      <c r="M23">
        <v>0.17571120000000001</v>
      </c>
      <c r="N23">
        <v>-5.5105500000000002E-2</v>
      </c>
      <c r="O23">
        <v>0.6336697</v>
      </c>
      <c r="P23">
        <v>0</v>
      </c>
      <c r="R23" t="s">
        <v>11</v>
      </c>
      <c r="S23">
        <v>3</v>
      </c>
      <c r="T23">
        <v>0.3318141</v>
      </c>
      <c r="U23">
        <v>7.9534499999999994E-2</v>
      </c>
      <c r="V23">
        <v>0.17592930000000001</v>
      </c>
      <c r="W23">
        <v>0.48769889999999999</v>
      </c>
      <c r="X23">
        <v>2.7262499999999999E-2</v>
      </c>
      <c r="Y23">
        <v>67.526780000000002</v>
      </c>
      <c r="Z23" t="s">
        <v>11</v>
      </c>
      <c r="AA23">
        <v>3</v>
      </c>
      <c r="AB23">
        <v>0.44475540000000002</v>
      </c>
      <c r="AC23">
        <v>7.1277099999999996E-2</v>
      </c>
      <c r="AD23">
        <v>0.30505490000000002</v>
      </c>
      <c r="AE23">
        <v>0.58445579999999997</v>
      </c>
      <c r="AF23">
        <v>1.46599E-2</v>
      </c>
      <c r="AG23">
        <v>51.527740000000001</v>
      </c>
      <c r="AI23" s="2">
        <f t="shared" si="0"/>
        <v>0.24205628326481188</v>
      </c>
      <c r="AJ23" s="2">
        <f t="shared" si="1"/>
        <v>0.88482293672799472</v>
      </c>
    </row>
    <row r="24" spans="1:36" x14ac:dyDescent="0.2">
      <c r="A24" t="s">
        <v>12</v>
      </c>
      <c r="B24">
        <v>0</v>
      </c>
      <c r="C24" t="s">
        <v>40</v>
      </c>
      <c r="D24">
        <v>0.21122569999999999</v>
      </c>
      <c r="E24">
        <v>1.4394199999999999E-2</v>
      </c>
      <c r="F24">
        <v>0.1830135</v>
      </c>
      <c r="G24">
        <v>0.23943790000000001</v>
      </c>
      <c r="H24">
        <v>4.4920999999999997E-3</v>
      </c>
      <c r="I24">
        <v>99.066900000000004</v>
      </c>
      <c r="J24" t="s">
        <v>12</v>
      </c>
      <c r="K24">
        <v>0</v>
      </c>
      <c r="L24">
        <v>0.23195289999999999</v>
      </c>
      <c r="M24">
        <v>2.2052700000000001E-2</v>
      </c>
      <c r="N24">
        <v>0.18873039999999999</v>
      </c>
      <c r="O24">
        <v>0.27517530000000001</v>
      </c>
      <c r="P24">
        <v>6.6036000000000003E-3</v>
      </c>
      <c r="Q24">
        <v>98.66798</v>
      </c>
      <c r="R24" t="s">
        <v>12</v>
      </c>
      <c r="S24">
        <v>0</v>
      </c>
      <c r="T24">
        <v>0.15295230000000001</v>
      </c>
      <c r="U24">
        <v>1.7883E-2</v>
      </c>
      <c r="V24">
        <v>0.1179023</v>
      </c>
      <c r="W24">
        <v>0.18800230000000001</v>
      </c>
      <c r="X24">
        <v>4.5323999999999998E-3</v>
      </c>
      <c r="Y24">
        <v>98.456639999999993</v>
      </c>
      <c r="Z24" t="s">
        <v>12</v>
      </c>
      <c r="AA24">
        <v>0</v>
      </c>
      <c r="AB24">
        <v>0.26096009999999997</v>
      </c>
      <c r="AC24">
        <v>1.8047299999999999E-2</v>
      </c>
      <c r="AD24">
        <v>0.22558790000000001</v>
      </c>
      <c r="AE24">
        <v>0.29633219999999999</v>
      </c>
      <c r="AF24">
        <v>2.2127000000000002E-3</v>
      </c>
      <c r="AG24">
        <v>97.827719999999999</v>
      </c>
      <c r="AI24" s="2">
        <f t="shared" si="0"/>
        <v>3.582354995079966</v>
      </c>
      <c r="AJ24" s="2">
        <f t="shared" si="1"/>
        <v>1.3153582101057912</v>
      </c>
    </row>
    <row r="25" spans="1:36" x14ac:dyDescent="0.2">
      <c r="A25" t="s">
        <v>12</v>
      </c>
      <c r="B25">
        <v>1</v>
      </c>
      <c r="C25" t="s">
        <v>41</v>
      </c>
      <c r="D25">
        <v>0.207589</v>
      </c>
      <c r="E25">
        <v>1.1351E-2</v>
      </c>
      <c r="F25">
        <v>0.1853416</v>
      </c>
      <c r="G25">
        <v>0.2298365</v>
      </c>
      <c r="H25">
        <v>1.1733E-3</v>
      </c>
      <c r="I25">
        <v>55.481119999999997</v>
      </c>
      <c r="J25" t="s">
        <v>12</v>
      </c>
      <c r="K25">
        <v>1</v>
      </c>
      <c r="L25">
        <v>0.21195610000000001</v>
      </c>
      <c r="M25">
        <v>1.8331900000000002E-2</v>
      </c>
      <c r="N25">
        <v>0.17602619999999999</v>
      </c>
      <c r="O25">
        <v>0.247886</v>
      </c>
      <c r="P25" s="1">
        <v>2.3999999999999998E-7</v>
      </c>
      <c r="Q25">
        <v>5.2747999999999996E-3</v>
      </c>
      <c r="R25" t="s">
        <v>12</v>
      </c>
      <c r="S25">
        <v>1</v>
      </c>
      <c r="T25">
        <v>0.1710979</v>
      </c>
      <c r="U25">
        <v>2.7934400000000002E-2</v>
      </c>
      <c r="V25">
        <v>0.11634750000000001</v>
      </c>
      <c r="W25">
        <v>0.2258482</v>
      </c>
      <c r="X25">
        <v>4.4470000000000004E-3</v>
      </c>
      <c r="Y25">
        <v>62.757530000000003</v>
      </c>
      <c r="Z25" t="s">
        <v>12</v>
      </c>
      <c r="AA25">
        <v>1</v>
      </c>
      <c r="AB25">
        <v>0.2098653</v>
      </c>
      <c r="AC25">
        <v>1.8979099999999999E-2</v>
      </c>
      <c r="AD25">
        <v>0.17266690000000001</v>
      </c>
      <c r="AE25">
        <v>0.24706359999999999</v>
      </c>
      <c r="AF25">
        <v>2.0265000000000001E-3</v>
      </c>
      <c r="AG25">
        <v>84.116799999999998</v>
      </c>
      <c r="AI25" s="2">
        <f t="shared" si="0"/>
        <v>2.2288033428068017</v>
      </c>
      <c r="AJ25" s="2">
        <f t="shared" si="1"/>
        <v>0.11405255319961398</v>
      </c>
    </row>
    <row r="26" spans="1:36" x14ac:dyDescent="0.2">
      <c r="A26" t="s">
        <v>13</v>
      </c>
      <c r="B26">
        <v>1</v>
      </c>
      <c r="C26" t="s">
        <v>43</v>
      </c>
      <c r="D26">
        <v>0.2099473</v>
      </c>
      <c r="E26">
        <v>1.46657E-2</v>
      </c>
      <c r="F26">
        <v>0.18120320000000001</v>
      </c>
      <c r="G26">
        <v>0.2386915</v>
      </c>
      <c r="H26">
        <v>4.6042000000000001E-3</v>
      </c>
      <c r="I26">
        <v>98.539249999999996</v>
      </c>
      <c r="J26" t="s">
        <v>13</v>
      </c>
      <c r="K26">
        <v>1</v>
      </c>
      <c r="L26">
        <v>0.22926479999999999</v>
      </c>
      <c r="M26">
        <v>2.3957200000000001E-2</v>
      </c>
      <c r="N26">
        <v>0.18230950000000001</v>
      </c>
      <c r="O26">
        <v>0.27622010000000002</v>
      </c>
      <c r="P26">
        <v>8.2196999999999999E-3</v>
      </c>
      <c r="Q26">
        <v>98.359309999999994</v>
      </c>
      <c r="R26" t="s">
        <v>13</v>
      </c>
      <c r="S26">
        <v>1</v>
      </c>
      <c r="T26">
        <v>0.15063199999999999</v>
      </c>
      <c r="U26">
        <v>1.8375900000000001E-2</v>
      </c>
      <c r="V26">
        <v>0.11461590000000001</v>
      </c>
      <c r="W26">
        <v>0.18664810000000001</v>
      </c>
      <c r="X26">
        <v>4.4825000000000004E-3</v>
      </c>
      <c r="Y26">
        <v>96.857510000000005</v>
      </c>
      <c r="Z26" t="s">
        <v>13</v>
      </c>
      <c r="AA26">
        <v>1</v>
      </c>
      <c r="AB26">
        <v>0.24331120000000001</v>
      </c>
      <c r="AC26">
        <v>1.4638699999999999E-2</v>
      </c>
      <c r="AD26">
        <v>0.2146198</v>
      </c>
      <c r="AE26">
        <v>0.27200259999999998</v>
      </c>
      <c r="AF26">
        <v>1.3971999999999999E-3</v>
      </c>
      <c r="AG26">
        <v>94.689019999999999</v>
      </c>
      <c r="AI26" s="2">
        <f t="shared" si="0"/>
        <v>3.2822199589267527</v>
      </c>
      <c r="AJ26" s="2">
        <f t="shared" si="1"/>
        <v>0.5863122568580641</v>
      </c>
    </row>
    <row r="27" spans="1:36" x14ac:dyDescent="0.2">
      <c r="A27" t="s">
        <v>13</v>
      </c>
      <c r="B27">
        <v>2</v>
      </c>
      <c r="C27" t="s">
        <v>44</v>
      </c>
      <c r="D27">
        <v>0.28270070000000003</v>
      </c>
      <c r="E27">
        <v>2.1779300000000001E-2</v>
      </c>
      <c r="F27">
        <v>0.24001420000000001</v>
      </c>
      <c r="G27">
        <v>0.32538729999999999</v>
      </c>
      <c r="H27">
        <v>7.6766999999999998E-3</v>
      </c>
      <c r="I27">
        <v>84.150819999999996</v>
      </c>
      <c r="J27" t="s">
        <v>13</v>
      </c>
      <c r="K27">
        <v>2</v>
      </c>
      <c r="L27">
        <v>0.29827120000000001</v>
      </c>
      <c r="M27">
        <v>2.61249E-2</v>
      </c>
      <c r="N27">
        <v>0.24706729999999999</v>
      </c>
      <c r="O27">
        <v>0.34947519999999999</v>
      </c>
      <c r="P27">
        <v>4.5931000000000001E-3</v>
      </c>
      <c r="Q27">
        <v>60.488430000000001</v>
      </c>
      <c r="R27" t="s">
        <v>13</v>
      </c>
      <c r="S27">
        <v>2</v>
      </c>
      <c r="T27">
        <v>0.19862949999999999</v>
      </c>
      <c r="U27">
        <v>3.2378799999999999E-2</v>
      </c>
      <c r="V27">
        <v>0.13516819999999999</v>
      </c>
      <c r="W27">
        <v>0.26209070000000001</v>
      </c>
      <c r="X27">
        <v>8.2784E-3</v>
      </c>
      <c r="Y27">
        <v>81.162639999999996</v>
      </c>
      <c r="Z27" t="s">
        <v>13</v>
      </c>
      <c r="AA27">
        <v>2</v>
      </c>
      <c r="AB27">
        <v>0.36111840000000001</v>
      </c>
      <c r="AC27">
        <v>5.07091E-2</v>
      </c>
      <c r="AD27">
        <v>0.26173049999999998</v>
      </c>
      <c r="AE27">
        <v>0.46050629999999998</v>
      </c>
      <c r="AF27">
        <v>1.50788E-2</v>
      </c>
      <c r="AG27">
        <v>89.12236</v>
      </c>
      <c r="AI27" s="2">
        <f t="shared" si="0"/>
        <v>3.8140509628745001</v>
      </c>
      <c r="AJ27" s="2">
        <f t="shared" si="1"/>
        <v>2.4056436579661544</v>
      </c>
    </row>
    <row r="28" spans="1:36" x14ac:dyDescent="0.2">
      <c r="A28" t="s">
        <v>13</v>
      </c>
      <c r="B28">
        <v>3</v>
      </c>
      <c r="C28" t="s">
        <v>45</v>
      </c>
      <c r="D28">
        <v>0.27832699999999999</v>
      </c>
      <c r="E28">
        <v>2.1588199999999998E-2</v>
      </c>
      <c r="F28">
        <v>0.2360148</v>
      </c>
      <c r="G28">
        <v>0.32063910000000001</v>
      </c>
      <c r="H28">
        <v>7.8785000000000001E-3</v>
      </c>
      <c r="I28">
        <v>91.062420000000003</v>
      </c>
      <c r="J28" t="s">
        <v>13</v>
      </c>
      <c r="K28">
        <v>3</v>
      </c>
      <c r="L28">
        <v>0.27867550000000002</v>
      </c>
      <c r="M28">
        <v>3.2130699999999998E-2</v>
      </c>
      <c r="N28">
        <v>0.21570039999999999</v>
      </c>
      <c r="O28">
        <v>0.34165050000000002</v>
      </c>
      <c r="P28">
        <v>9.1775999999999993E-3</v>
      </c>
      <c r="Q28">
        <v>69.075900000000004</v>
      </c>
      <c r="R28" t="s">
        <v>13</v>
      </c>
      <c r="S28">
        <v>3</v>
      </c>
      <c r="T28">
        <v>0.17046839999999999</v>
      </c>
      <c r="U28">
        <v>2.00591E-2</v>
      </c>
      <c r="V28">
        <v>0.1311532</v>
      </c>
      <c r="W28">
        <v>0.20978350000000001</v>
      </c>
      <c r="X28">
        <v>2.4981999999999999E-3</v>
      </c>
      <c r="Y28">
        <v>64.544560000000004</v>
      </c>
      <c r="Z28" t="s">
        <v>13</v>
      </c>
      <c r="AA28">
        <v>3</v>
      </c>
      <c r="AB28">
        <v>0.35889080000000001</v>
      </c>
      <c r="AC28">
        <v>3.6270499999999997E-2</v>
      </c>
      <c r="AD28">
        <v>0.287802</v>
      </c>
      <c r="AE28">
        <v>0.42997960000000002</v>
      </c>
      <c r="AF28">
        <v>8.0730999999999997E-3</v>
      </c>
      <c r="AG28">
        <v>93.981570000000005</v>
      </c>
      <c r="AI28" s="2">
        <f t="shared" si="0"/>
        <v>3.3677168564643796</v>
      </c>
      <c r="AJ28" s="2">
        <f t="shared" si="1"/>
        <v>2.4965313547479511</v>
      </c>
    </row>
    <row r="29" spans="1:36" x14ac:dyDescent="0.2">
      <c r="A29" t="s">
        <v>13</v>
      </c>
      <c r="B29">
        <v>4</v>
      </c>
      <c r="C29" t="s">
        <v>46</v>
      </c>
      <c r="D29">
        <v>0.38643690000000003</v>
      </c>
      <c r="E29">
        <v>1.9393400000000002E-2</v>
      </c>
      <c r="F29">
        <v>0.34842640000000002</v>
      </c>
      <c r="G29">
        <v>0.42444739999999997</v>
      </c>
      <c r="H29">
        <v>6.3558E-3</v>
      </c>
      <c r="I29">
        <v>84.839269999999999</v>
      </c>
      <c r="J29" t="s">
        <v>13</v>
      </c>
      <c r="K29">
        <v>4</v>
      </c>
      <c r="L29">
        <v>0.42400169999999998</v>
      </c>
      <c r="M29">
        <v>2.3370599999999998E-2</v>
      </c>
      <c r="N29">
        <v>0.37819609999999998</v>
      </c>
      <c r="O29">
        <v>0.46980739999999999</v>
      </c>
      <c r="P29">
        <v>5.6295E-3</v>
      </c>
      <c r="Q29">
        <v>73.771289999999993</v>
      </c>
      <c r="R29" t="s">
        <v>13</v>
      </c>
      <c r="S29">
        <v>4</v>
      </c>
      <c r="T29">
        <v>0.2364686</v>
      </c>
      <c r="U29">
        <v>3.3976399999999997E-2</v>
      </c>
      <c r="V29">
        <v>0.169876</v>
      </c>
      <c r="W29">
        <v>0.30306119999999998</v>
      </c>
      <c r="X29">
        <v>7.7162000000000003E-3</v>
      </c>
      <c r="Y29">
        <v>74.620260000000002</v>
      </c>
      <c r="Z29" t="s">
        <v>13</v>
      </c>
      <c r="AA29">
        <v>4</v>
      </c>
      <c r="AB29">
        <v>0.38580799999999998</v>
      </c>
      <c r="AC29">
        <v>1.8538099999999998E-2</v>
      </c>
      <c r="AD29">
        <v>0.34947410000000001</v>
      </c>
      <c r="AE29">
        <v>0.42214190000000001</v>
      </c>
      <c r="AF29">
        <v>9.9299999999999996E-4</v>
      </c>
      <c r="AG29">
        <v>46.324559999999998</v>
      </c>
      <c r="AI29" s="2">
        <f t="shared" si="0"/>
        <v>8.0243168767596895</v>
      </c>
      <c r="AJ29" s="2">
        <f t="shared" si="1"/>
        <v>1.6342627061350585</v>
      </c>
    </row>
    <row r="30" spans="1:36" x14ac:dyDescent="0.2">
      <c r="A30" t="s">
        <v>13</v>
      </c>
      <c r="B30">
        <v>5</v>
      </c>
      <c r="C30" t="s">
        <v>47</v>
      </c>
      <c r="D30">
        <v>0.19805420000000001</v>
      </c>
      <c r="E30">
        <v>1.7245199999999999E-2</v>
      </c>
      <c r="F30">
        <v>0.16425429999999999</v>
      </c>
      <c r="G30">
        <v>0.23185420000000001</v>
      </c>
      <c r="H30">
        <v>4.5187999999999999E-3</v>
      </c>
      <c r="I30">
        <v>93.069239999999994</v>
      </c>
      <c r="J30" t="s">
        <v>13</v>
      </c>
      <c r="K30">
        <v>5</v>
      </c>
      <c r="L30">
        <v>0.21035670000000001</v>
      </c>
      <c r="M30">
        <v>3.11723E-2</v>
      </c>
      <c r="N30">
        <v>0.14926010000000001</v>
      </c>
      <c r="O30">
        <v>0.27145340000000001</v>
      </c>
      <c r="P30">
        <v>8.4014999999999992E-3</v>
      </c>
      <c r="Q30">
        <v>87.509309999999999</v>
      </c>
      <c r="R30" t="s">
        <v>13</v>
      </c>
      <c r="S30">
        <v>5</v>
      </c>
      <c r="T30">
        <v>0.14271639999999999</v>
      </c>
      <c r="U30">
        <v>1.9293000000000001E-2</v>
      </c>
      <c r="V30">
        <v>0.1049028</v>
      </c>
      <c r="W30">
        <v>0.18053</v>
      </c>
      <c r="X30">
        <v>2.4941999999999998E-3</v>
      </c>
      <c r="Y30">
        <v>84.517240000000001</v>
      </c>
      <c r="Z30" t="s">
        <v>13</v>
      </c>
      <c r="AA30">
        <v>5</v>
      </c>
      <c r="AB30">
        <v>0.22216060000000001</v>
      </c>
      <c r="AC30">
        <v>1.7567599999999999E-2</v>
      </c>
      <c r="AD30">
        <v>0.1877288</v>
      </c>
      <c r="AE30">
        <v>0.2565925</v>
      </c>
      <c r="AF30">
        <v>1.4140999999999999E-3</v>
      </c>
      <c r="AG30">
        <v>76.924049999999994</v>
      </c>
      <c r="AI30" s="2">
        <f t="shared" si="0"/>
        <v>2.1698848015706256</v>
      </c>
      <c r="AJ30" s="2">
        <f t="shared" si="1"/>
        <v>0.37866631592792338</v>
      </c>
    </row>
    <row r="31" spans="1:36" x14ac:dyDescent="0.2">
      <c r="A31" t="s">
        <v>13</v>
      </c>
      <c r="B31">
        <v>6</v>
      </c>
      <c r="C31" t="s">
        <v>42</v>
      </c>
      <c r="D31">
        <v>0.16813819999999999</v>
      </c>
      <c r="E31">
        <v>1.55581E-2</v>
      </c>
      <c r="F31">
        <v>0.13764489999999999</v>
      </c>
      <c r="G31">
        <v>0.19863149999999999</v>
      </c>
      <c r="H31">
        <v>5.1703000000000001E-3</v>
      </c>
      <c r="I31">
        <v>98.109840000000005</v>
      </c>
      <c r="J31" t="s">
        <v>13</v>
      </c>
      <c r="K31">
        <v>6</v>
      </c>
      <c r="L31">
        <v>0.1541756</v>
      </c>
      <c r="M31">
        <v>1.92821E-2</v>
      </c>
      <c r="N31">
        <v>0.1163833</v>
      </c>
      <c r="O31">
        <v>0.1919679</v>
      </c>
      <c r="P31">
        <v>5.0434E-3</v>
      </c>
      <c r="Q31">
        <v>96.448369999999997</v>
      </c>
      <c r="R31" t="s">
        <v>13</v>
      </c>
      <c r="S31">
        <v>6</v>
      </c>
      <c r="T31">
        <v>0.13921059999999999</v>
      </c>
      <c r="U31">
        <v>1.8653699999999999E-2</v>
      </c>
      <c r="V31">
        <v>0.10265009999999999</v>
      </c>
      <c r="W31">
        <v>0.17577119999999999</v>
      </c>
      <c r="X31">
        <v>4.6397000000000001E-3</v>
      </c>
      <c r="Y31">
        <v>96.577060000000003</v>
      </c>
      <c r="Z31" t="s">
        <v>13</v>
      </c>
      <c r="AA31">
        <v>6</v>
      </c>
      <c r="AB31">
        <v>0.2392736</v>
      </c>
      <c r="AC31">
        <v>2.1146499999999999E-2</v>
      </c>
      <c r="AD31">
        <v>0.19782730000000001</v>
      </c>
      <c r="AE31">
        <v>0.28072000000000003</v>
      </c>
      <c r="AF31">
        <v>2.9115999999999999E-3</v>
      </c>
      <c r="AG31">
        <v>94.582570000000004</v>
      </c>
      <c r="AI31" s="2">
        <f t="shared" si="0"/>
        <v>0.77610841142821607</v>
      </c>
      <c r="AJ31" s="2">
        <f t="shared" si="1"/>
        <v>4.4133159769942072</v>
      </c>
    </row>
    <row r="32" spans="1:36" x14ac:dyDescent="0.2">
      <c r="A32" t="s">
        <v>14</v>
      </c>
      <c r="B32">
        <v>1</v>
      </c>
      <c r="C32" t="s">
        <v>48</v>
      </c>
      <c r="D32">
        <v>0.23350009999999999</v>
      </c>
      <c r="E32">
        <v>1.7398500000000001E-2</v>
      </c>
      <c r="F32">
        <v>0.19939960000000001</v>
      </c>
      <c r="G32">
        <v>0.26760060000000002</v>
      </c>
      <c r="H32">
        <v>5.9419E-3</v>
      </c>
      <c r="I32">
        <v>95.590850000000003</v>
      </c>
      <c r="J32" t="s">
        <v>14</v>
      </c>
      <c r="K32">
        <v>1</v>
      </c>
      <c r="L32">
        <v>0.2351548</v>
      </c>
      <c r="M32">
        <v>2.8096599999999999E-2</v>
      </c>
      <c r="N32">
        <v>0.18008650000000001</v>
      </c>
      <c r="O32">
        <v>0.29022310000000001</v>
      </c>
      <c r="P32">
        <v>1.0552499999999999E-2</v>
      </c>
      <c r="Q32">
        <v>97.299260000000004</v>
      </c>
      <c r="R32" t="s">
        <v>14</v>
      </c>
      <c r="S32">
        <v>1</v>
      </c>
      <c r="T32">
        <v>0.17194329999999999</v>
      </c>
      <c r="U32">
        <v>2.2324900000000002E-2</v>
      </c>
      <c r="V32">
        <v>0.1281872</v>
      </c>
      <c r="W32">
        <v>0.21569940000000001</v>
      </c>
      <c r="X32">
        <v>6.2731000000000002E-3</v>
      </c>
      <c r="Y32">
        <v>92.180009999999996</v>
      </c>
      <c r="Z32" t="s">
        <v>14</v>
      </c>
      <c r="AA32">
        <v>1</v>
      </c>
      <c r="AB32">
        <v>0.27847860000000002</v>
      </c>
      <c r="AC32">
        <v>2.6835299999999999E-2</v>
      </c>
      <c r="AD32">
        <v>0.22588230000000001</v>
      </c>
      <c r="AE32">
        <v>0.3310748</v>
      </c>
      <c r="AF32">
        <v>3.8624000000000002E-3</v>
      </c>
      <c r="AG32">
        <v>79.858649999999997</v>
      </c>
      <c r="AI32" s="2">
        <f t="shared" si="0"/>
        <v>2.2497917897539206</v>
      </c>
      <c r="AJ32" s="2">
        <f t="shared" si="1"/>
        <v>1.5419588135219218</v>
      </c>
    </row>
    <row r="33" spans="1:36" x14ac:dyDescent="0.2">
      <c r="A33" t="s">
        <v>14</v>
      </c>
      <c r="B33">
        <v>2</v>
      </c>
      <c r="C33" t="s">
        <v>49</v>
      </c>
      <c r="D33">
        <v>0.21367659999999999</v>
      </c>
      <c r="E33">
        <v>1.4303700000000001E-2</v>
      </c>
      <c r="F33">
        <v>0.1856419</v>
      </c>
      <c r="G33">
        <v>0.24171139999999999</v>
      </c>
      <c r="H33">
        <v>4.1013999999999998E-3</v>
      </c>
      <c r="I33">
        <v>95.643739999999994</v>
      </c>
      <c r="J33" t="s">
        <v>14</v>
      </c>
      <c r="K33">
        <v>2</v>
      </c>
      <c r="L33">
        <v>0.236156</v>
      </c>
      <c r="M33">
        <v>2.8593E-2</v>
      </c>
      <c r="N33">
        <v>0.18011479999999999</v>
      </c>
      <c r="O33">
        <v>0.29219709999999999</v>
      </c>
      <c r="P33">
        <v>1.0791E-2</v>
      </c>
      <c r="Q33">
        <v>98.150180000000006</v>
      </c>
      <c r="R33" t="s">
        <v>14</v>
      </c>
      <c r="S33">
        <v>2</v>
      </c>
      <c r="T33">
        <v>0.15723570000000001</v>
      </c>
      <c r="U33">
        <v>2.0431700000000001E-2</v>
      </c>
      <c r="V33">
        <v>0.11719019999999999</v>
      </c>
      <c r="W33">
        <v>0.19728119999999999</v>
      </c>
      <c r="X33">
        <v>5.1359999999999999E-3</v>
      </c>
      <c r="Y33">
        <v>92.625370000000004</v>
      </c>
      <c r="Z33" t="s">
        <v>14</v>
      </c>
      <c r="AA33">
        <v>2</v>
      </c>
      <c r="AB33">
        <v>0.25060830000000001</v>
      </c>
      <c r="AC33">
        <v>1.6264899999999999E-2</v>
      </c>
      <c r="AD33">
        <v>0.2187297</v>
      </c>
      <c r="AE33">
        <v>0.28248699999999999</v>
      </c>
      <c r="AF33">
        <v>1.2102E-3</v>
      </c>
      <c r="AG33">
        <v>70.734729999999999</v>
      </c>
      <c r="AI33" s="2">
        <f t="shared" si="0"/>
        <v>2.7601266044136676</v>
      </c>
      <c r="AJ33" s="2">
        <f t="shared" si="1"/>
        <v>0.50544888609100136</v>
      </c>
    </row>
    <row r="34" spans="1:36" x14ac:dyDescent="0.2">
      <c r="A34" t="s">
        <v>14</v>
      </c>
      <c r="B34">
        <v>3</v>
      </c>
      <c r="C34" t="s">
        <v>50</v>
      </c>
      <c r="D34">
        <v>0.21307319999999999</v>
      </c>
      <c r="E34">
        <v>1.3667500000000001E-2</v>
      </c>
      <c r="F34">
        <v>0.18628549999999999</v>
      </c>
      <c r="G34">
        <v>0.23986089999999999</v>
      </c>
      <c r="H34">
        <v>3.5461999999999998E-3</v>
      </c>
      <c r="I34">
        <v>90.468559999999997</v>
      </c>
      <c r="J34" t="s">
        <v>14</v>
      </c>
      <c r="K34">
        <v>3</v>
      </c>
      <c r="L34">
        <v>0.24654119999999999</v>
      </c>
      <c r="M34">
        <v>2.5093299999999999E-2</v>
      </c>
      <c r="N34">
        <v>0.19735920000000001</v>
      </c>
      <c r="O34">
        <v>0.29572310000000002</v>
      </c>
      <c r="P34">
        <v>7.7962999999999999E-3</v>
      </c>
      <c r="Q34">
        <v>93.303920000000005</v>
      </c>
      <c r="R34" t="s">
        <v>14</v>
      </c>
      <c r="S34">
        <v>3</v>
      </c>
      <c r="T34">
        <v>0.15129290000000001</v>
      </c>
      <c r="U34">
        <v>1.8333100000000001E-2</v>
      </c>
      <c r="V34">
        <v>0.1153607</v>
      </c>
      <c r="W34">
        <v>0.18722530000000001</v>
      </c>
      <c r="X34">
        <v>3.6581999999999999E-3</v>
      </c>
      <c r="Y34">
        <v>85.654240000000001</v>
      </c>
      <c r="Z34" t="s">
        <v>14</v>
      </c>
      <c r="AA34">
        <v>3</v>
      </c>
      <c r="AB34">
        <v>0.22873260000000001</v>
      </c>
      <c r="AC34">
        <v>1.6656899999999999E-2</v>
      </c>
      <c r="AD34">
        <v>0.1960858</v>
      </c>
      <c r="AE34">
        <v>0.26137949999999999</v>
      </c>
      <c r="AF34">
        <v>1.1199000000000001E-3</v>
      </c>
      <c r="AG34">
        <v>59.762230000000002</v>
      </c>
      <c r="AI34" s="2">
        <f t="shared" si="0"/>
        <v>3.7957662005395858</v>
      </c>
      <c r="AJ34" s="2">
        <f t="shared" si="1"/>
        <v>0.7096954167048567</v>
      </c>
    </row>
    <row r="35" spans="1:36" x14ac:dyDescent="0.2">
      <c r="A35" t="s">
        <v>14</v>
      </c>
      <c r="B35">
        <v>4</v>
      </c>
      <c r="C35" t="s">
        <v>51</v>
      </c>
      <c r="D35">
        <v>0.1990181</v>
      </c>
      <c r="E35">
        <v>1.4173E-2</v>
      </c>
      <c r="F35">
        <v>0.17123949999999999</v>
      </c>
      <c r="G35">
        <v>0.22679669999999999</v>
      </c>
      <c r="H35">
        <v>4.0899999999999999E-3</v>
      </c>
      <c r="I35">
        <v>95.847179999999994</v>
      </c>
      <c r="J35" t="s">
        <v>14</v>
      </c>
      <c r="K35">
        <v>4</v>
      </c>
      <c r="L35">
        <v>0.206757</v>
      </c>
      <c r="M35">
        <v>1.9030999999999999E-2</v>
      </c>
      <c r="N35">
        <v>0.169457</v>
      </c>
      <c r="O35">
        <v>0.244057</v>
      </c>
      <c r="P35">
        <v>4.5928999999999996E-3</v>
      </c>
      <c r="Q35">
        <v>89.498090000000005</v>
      </c>
      <c r="R35" t="s">
        <v>14</v>
      </c>
      <c r="S35">
        <v>4</v>
      </c>
      <c r="T35">
        <v>0.139596</v>
      </c>
      <c r="U35">
        <v>1.46926E-2</v>
      </c>
      <c r="V35">
        <v>0.1107991</v>
      </c>
      <c r="W35">
        <v>0.16839299999999999</v>
      </c>
      <c r="X35">
        <v>2.4526000000000001E-3</v>
      </c>
      <c r="Y35">
        <v>90.160849999999996</v>
      </c>
      <c r="Z35" t="s">
        <v>14</v>
      </c>
      <c r="AA35">
        <v>4</v>
      </c>
      <c r="AB35">
        <v>0.25127490000000002</v>
      </c>
      <c r="AC35">
        <v>1.4933500000000001E-2</v>
      </c>
      <c r="AD35">
        <v>0.2220058</v>
      </c>
      <c r="AE35">
        <v>0.28054410000000002</v>
      </c>
      <c r="AF35">
        <v>1.3037999999999999E-3</v>
      </c>
      <c r="AG35">
        <v>87.683269999999993</v>
      </c>
      <c r="AI35" s="2">
        <f t="shared" si="0"/>
        <v>3.529031580053597</v>
      </c>
      <c r="AJ35" s="2">
        <f t="shared" si="1"/>
        <v>2.3392307288108891</v>
      </c>
    </row>
    <row r="36" spans="1:36" x14ac:dyDescent="0.2">
      <c r="A36" t="s">
        <v>14</v>
      </c>
      <c r="B36">
        <v>5</v>
      </c>
      <c r="C36" t="s">
        <v>52</v>
      </c>
      <c r="D36">
        <v>0.2202539</v>
      </c>
      <c r="E36">
        <v>1.54369E-2</v>
      </c>
      <c r="F36">
        <v>0.18999820000000001</v>
      </c>
      <c r="G36">
        <v>0.2505096</v>
      </c>
      <c r="H36">
        <v>4.7356999999999998E-3</v>
      </c>
      <c r="I36">
        <v>97.767619999999994</v>
      </c>
      <c r="J36" t="s">
        <v>14</v>
      </c>
      <c r="K36">
        <v>5</v>
      </c>
      <c r="L36">
        <v>0.23349329999999999</v>
      </c>
      <c r="M36">
        <v>1.82451E-2</v>
      </c>
      <c r="N36">
        <v>0.19773360000000001</v>
      </c>
      <c r="O36">
        <v>0.26925300000000002</v>
      </c>
      <c r="P36">
        <v>3.7694999999999998E-3</v>
      </c>
      <c r="Q36">
        <v>85.281779999999998</v>
      </c>
      <c r="R36" t="s">
        <v>14</v>
      </c>
      <c r="S36">
        <v>5</v>
      </c>
      <c r="T36">
        <v>0.1448943</v>
      </c>
      <c r="U36">
        <v>2.16177E-2</v>
      </c>
      <c r="V36">
        <v>0.1025244</v>
      </c>
      <c r="W36">
        <v>0.18726409999999999</v>
      </c>
      <c r="X36">
        <v>4.8316000000000001E-3</v>
      </c>
      <c r="Y36">
        <v>95.750100000000003</v>
      </c>
      <c r="Z36" t="s">
        <v>14</v>
      </c>
      <c r="AA36">
        <v>5</v>
      </c>
      <c r="AB36">
        <v>0.25263999999999998</v>
      </c>
      <c r="AC36">
        <v>2.4263199999999999E-2</v>
      </c>
      <c r="AD36">
        <v>0.20508489999999999</v>
      </c>
      <c r="AE36">
        <v>0.30019499999999999</v>
      </c>
      <c r="AF36">
        <v>4.0150999999999997E-3</v>
      </c>
      <c r="AG36">
        <v>98.093879999999999</v>
      </c>
      <c r="AI36" s="2">
        <f t="shared" si="0"/>
        <v>4.8560435404574367</v>
      </c>
      <c r="AJ36" s="2">
        <f t="shared" si="1"/>
        <v>1.0494160075855976</v>
      </c>
    </row>
  </sheetData>
  <conditionalFormatting sqref="AI3:AJ36">
    <cfRule type="cellIs" dxfId="7" priority="1" operator="greaterThan">
      <formula>1.96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2F9E-09D0-6749-B31A-3302BCF2EE4A}">
  <dimension ref="A1:AJ36"/>
  <sheetViews>
    <sheetView topLeftCell="W1" workbookViewId="0">
      <selection activeCell="W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112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7.684259</v>
      </c>
      <c r="E3">
        <v>0.15502930000000001</v>
      </c>
      <c r="F3">
        <v>7.3804069999999999</v>
      </c>
      <c r="G3">
        <v>7.988111</v>
      </c>
      <c r="H3">
        <v>0.51424610000000004</v>
      </c>
      <c r="I3">
        <v>98.399140000000003</v>
      </c>
      <c r="J3" t="s">
        <v>8</v>
      </c>
      <c r="K3">
        <v>1</v>
      </c>
      <c r="L3">
        <v>8.0742539999999998</v>
      </c>
      <c r="M3">
        <v>0.13384170000000001</v>
      </c>
      <c r="N3">
        <v>7.8119290000000001</v>
      </c>
      <c r="O3">
        <v>8.3365790000000004</v>
      </c>
      <c r="P3">
        <v>0.22389129999999999</v>
      </c>
      <c r="Q3">
        <v>93.252859999999998</v>
      </c>
      <c r="R3" t="s">
        <v>8</v>
      </c>
      <c r="S3">
        <v>1</v>
      </c>
      <c r="T3">
        <v>7.9447080000000003</v>
      </c>
      <c r="U3">
        <v>0.25562449999999998</v>
      </c>
      <c r="V3">
        <v>7.4436929999999997</v>
      </c>
      <c r="W3">
        <v>8.4457229999999992</v>
      </c>
      <c r="X3">
        <v>0.94153419999999999</v>
      </c>
      <c r="Y3">
        <v>98.823939999999993</v>
      </c>
      <c r="Z3" t="s">
        <v>8</v>
      </c>
      <c r="AA3">
        <v>1</v>
      </c>
      <c r="AB3">
        <v>7.3310760000000004</v>
      </c>
      <c r="AC3">
        <v>8.7111400000000005E-2</v>
      </c>
      <c r="AD3">
        <v>7.1603409999999998</v>
      </c>
      <c r="AE3">
        <v>7.5018120000000001</v>
      </c>
      <c r="AF3">
        <v>3.2296900000000003E-2</v>
      </c>
      <c r="AG3">
        <v>66.277640000000005</v>
      </c>
      <c r="AI3" s="2">
        <f>ABS((L3-T3)/M3)</f>
        <v>0.96790462165378566</v>
      </c>
      <c r="AJ3" s="2">
        <f>ABS((L3-AB3)/M3)</f>
        <v>5.5526640800288654</v>
      </c>
    </row>
    <row r="4" spans="1:36" x14ac:dyDescent="0.2">
      <c r="A4" t="s">
        <v>8</v>
      </c>
      <c r="B4">
        <v>2</v>
      </c>
      <c r="C4" t="s">
        <v>20</v>
      </c>
      <c r="D4">
        <v>7.7716500000000002</v>
      </c>
      <c r="E4">
        <v>0.1671551</v>
      </c>
      <c r="F4">
        <v>7.444032</v>
      </c>
      <c r="G4">
        <v>8.0992680000000004</v>
      </c>
      <c r="H4">
        <v>0.59750009999999998</v>
      </c>
      <c r="I4">
        <v>98.308170000000004</v>
      </c>
      <c r="J4" t="s">
        <v>8</v>
      </c>
      <c r="K4">
        <v>2</v>
      </c>
      <c r="L4">
        <v>7.9858190000000002</v>
      </c>
      <c r="M4">
        <v>0.17840590000000001</v>
      </c>
      <c r="N4">
        <v>7.6361499999999998</v>
      </c>
      <c r="O4">
        <v>8.3354879999999998</v>
      </c>
      <c r="P4">
        <v>0.4179465</v>
      </c>
      <c r="Q4">
        <v>95.655900000000003</v>
      </c>
      <c r="R4" t="s">
        <v>8</v>
      </c>
      <c r="S4">
        <v>2</v>
      </c>
      <c r="T4">
        <v>8.1308240000000005</v>
      </c>
      <c r="U4">
        <v>0.2581271</v>
      </c>
      <c r="V4">
        <v>7.6249039999999999</v>
      </c>
      <c r="W4">
        <v>8.6367440000000002</v>
      </c>
      <c r="X4">
        <v>0.94387829999999995</v>
      </c>
      <c r="Y4">
        <v>98.376869999999997</v>
      </c>
      <c r="Z4" t="s">
        <v>8</v>
      </c>
      <c r="AA4">
        <v>2</v>
      </c>
      <c r="AB4">
        <v>7.4399100000000002</v>
      </c>
      <c r="AC4">
        <v>0.13176950000000001</v>
      </c>
      <c r="AD4">
        <v>7.1816459999999998</v>
      </c>
      <c r="AE4">
        <v>7.6981739999999999</v>
      </c>
      <c r="AF4">
        <v>9.8773200000000005E-2</v>
      </c>
      <c r="AG4">
        <v>85.821879999999993</v>
      </c>
      <c r="AI4" s="2">
        <f t="shared" ref="AI4:AI36" si="0">ABS((L4-T4)/M4)</f>
        <v>0.81278141586124819</v>
      </c>
      <c r="AJ4" s="2">
        <f t="shared" ref="AJ4:AJ36" si="1">ABS((L4-AB4)/M4)</f>
        <v>3.0599268297741271</v>
      </c>
    </row>
    <row r="5" spans="1:36" x14ac:dyDescent="0.2">
      <c r="A5" t="s">
        <v>8</v>
      </c>
      <c r="B5">
        <v>3</v>
      </c>
      <c r="C5" t="s">
        <v>21</v>
      </c>
      <c r="D5">
        <v>7.7618919999999996</v>
      </c>
      <c r="E5">
        <v>0.17258680000000001</v>
      </c>
      <c r="F5">
        <v>7.4236279999999999</v>
      </c>
      <c r="G5">
        <v>8.1001560000000001</v>
      </c>
      <c r="H5">
        <v>0.64699110000000004</v>
      </c>
      <c r="I5">
        <v>99.197559999999996</v>
      </c>
      <c r="J5" t="s">
        <v>8</v>
      </c>
      <c r="K5">
        <v>3</v>
      </c>
      <c r="L5">
        <v>8.1033170000000005</v>
      </c>
      <c r="M5">
        <v>0.1667081</v>
      </c>
      <c r="N5">
        <v>7.7765760000000004</v>
      </c>
      <c r="O5">
        <v>8.430059</v>
      </c>
      <c r="P5">
        <v>0.39206170000000001</v>
      </c>
      <c r="Q5">
        <v>97.370590000000007</v>
      </c>
      <c r="R5" t="s">
        <v>8</v>
      </c>
      <c r="S5">
        <v>3</v>
      </c>
      <c r="T5">
        <v>8.1008239999999994</v>
      </c>
      <c r="U5">
        <v>0.26666519999999999</v>
      </c>
      <c r="V5">
        <v>7.5781700000000001</v>
      </c>
      <c r="W5">
        <v>8.6234789999999997</v>
      </c>
      <c r="X5">
        <v>1.0256909999999999</v>
      </c>
      <c r="Y5">
        <v>99.184780000000003</v>
      </c>
      <c r="Z5" t="s">
        <v>8</v>
      </c>
      <c r="AA5">
        <v>3</v>
      </c>
      <c r="AB5">
        <v>7.389926</v>
      </c>
      <c r="AC5">
        <v>0.15624579999999999</v>
      </c>
      <c r="AD5">
        <v>7.0836899999999998</v>
      </c>
      <c r="AE5">
        <v>7.6961630000000003</v>
      </c>
      <c r="AF5">
        <v>0.16184979999999999</v>
      </c>
      <c r="AG5">
        <v>95.980059999999995</v>
      </c>
      <c r="AI5" s="2">
        <f t="shared" si="0"/>
        <v>1.4954282365411091E-2</v>
      </c>
      <c r="AJ5" s="2">
        <f t="shared" si="1"/>
        <v>4.2792821704524293</v>
      </c>
    </row>
    <row r="6" spans="1:36" x14ac:dyDescent="0.2">
      <c r="A6" t="s">
        <v>8</v>
      </c>
      <c r="B6">
        <v>4</v>
      </c>
      <c r="C6" t="s">
        <v>22</v>
      </c>
      <c r="D6">
        <v>7.8006599999999997</v>
      </c>
      <c r="E6">
        <v>0.16778219999999999</v>
      </c>
      <c r="F6">
        <v>7.471813</v>
      </c>
      <c r="G6">
        <v>8.1295059999999992</v>
      </c>
      <c r="H6">
        <v>0.60999990000000004</v>
      </c>
      <c r="I6">
        <v>99.028369999999995</v>
      </c>
      <c r="J6" t="s">
        <v>8</v>
      </c>
      <c r="K6">
        <v>4</v>
      </c>
      <c r="L6">
        <v>8.106204</v>
      </c>
      <c r="M6">
        <v>0.1583804</v>
      </c>
      <c r="N6">
        <v>7.7957840000000003</v>
      </c>
      <c r="O6">
        <v>8.4166240000000005</v>
      </c>
      <c r="P6">
        <v>0.35436640000000003</v>
      </c>
      <c r="Q6">
        <v>96.22287</v>
      </c>
      <c r="R6" t="s">
        <v>8</v>
      </c>
      <c r="S6">
        <v>4</v>
      </c>
      <c r="T6">
        <v>8.0991549999999997</v>
      </c>
      <c r="U6">
        <v>0.278221</v>
      </c>
      <c r="V6">
        <v>7.553852</v>
      </c>
      <c r="W6">
        <v>8.6444589999999994</v>
      </c>
      <c r="X6">
        <v>1.08517</v>
      </c>
      <c r="Y6">
        <v>99.051900000000003</v>
      </c>
      <c r="Z6" t="s">
        <v>8</v>
      </c>
      <c r="AA6">
        <v>4</v>
      </c>
      <c r="AB6">
        <v>7.5382990000000003</v>
      </c>
      <c r="AC6">
        <v>0.1294805</v>
      </c>
      <c r="AD6">
        <v>7.2845219999999999</v>
      </c>
      <c r="AE6">
        <v>7.7920769999999999</v>
      </c>
      <c r="AF6">
        <v>0.1091813</v>
      </c>
      <c r="AG6">
        <v>94.660589999999999</v>
      </c>
      <c r="AI6" s="2">
        <f t="shared" si="0"/>
        <v>4.4506769777070299E-2</v>
      </c>
      <c r="AJ6" s="2">
        <f t="shared" si="1"/>
        <v>3.5857025237971341</v>
      </c>
    </row>
    <row r="7" spans="1:36" x14ac:dyDescent="0.2">
      <c r="A7" t="s">
        <v>8</v>
      </c>
      <c r="B7">
        <v>5</v>
      </c>
      <c r="C7" t="s">
        <v>23</v>
      </c>
      <c r="D7">
        <v>7.8824680000000003</v>
      </c>
      <c r="E7">
        <v>0.1753188</v>
      </c>
      <c r="F7">
        <v>7.5388500000000001</v>
      </c>
      <c r="G7">
        <v>8.2260869999999997</v>
      </c>
      <c r="H7">
        <v>0.66417040000000005</v>
      </c>
      <c r="I7">
        <v>99.125010000000003</v>
      </c>
      <c r="J7" t="s">
        <v>8</v>
      </c>
      <c r="K7">
        <v>5</v>
      </c>
      <c r="L7">
        <v>8.2143250000000005</v>
      </c>
      <c r="M7">
        <v>0.1595567</v>
      </c>
      <c r="N7">
        <v>7.901599</v>
      </c>
      <c r="O7">
        <v>8.5270499999999991</v>
      </c>
      <c r="P7">
        <v>0.35313480000000003</v>
      </c>
      <c r="Q7">
        <v>95.478300000000004</v>
      </c>
      <c r="R7" t="s">
        <v>8</v>
      </c>
      <c r="S7">
        <v>5</v>
      </c>
      <c r="T7">
        <v>8.2358569999999993</v>
      </c>
      <c r="U7">
        <v>0.31902950000000002</v>
      </c>
      <c r="V7">
        <v>7.6105710000000002</v>
      </c>
      <c r="W7">
        <v>8.8611430000000002</v>
      </c>
      <c r="X7">
        <v>1.4039999999999999</v>
      </c>
      <c r="Y7">
        <v>99.200789999999998</v>
      </c>
      <c r="Z7" t="s">
        <v>8</v>
      </c>
      <c r="AA7">
        <v>5</v>
      </c>
      <c r="AB7">
        <v>7.59842</v>
      </c>
      <c r="AC7">
        <v>0.1507511</v>
      </c>
      <c r="AD7">
        <v>7.3029539999999997</v>
      </c>
      <c r="AE7">
        <v>7.8938870000000003</v>
      </c>
      <c r="AF7">
        <v>0.1524867</v>
      </c>
      <c r="AG7">
        <v>96.834239999999994</v>
      </c>
      <c r="AI7" s="2">
        <f t="shared" si="0"/>
        <v>0.13494889277603997</v>
      </c>
      <c r="AJ7" s="2">
        <f t="shared" si="1"/>
        <v>3.8601011427285763</v>
      </c>
    </row>
    <row r="8" spans="1:36" x14ac:dyDescent="0.2">
      <c r="A8" t="s">
        <v>8</v>
      </c>
      <c r="B8">
        <v>6</v>
      </c>
      <c r="C8" t="s">
        <v>24</v>
      </c>
      <c r="D8">
        <v>7.9013460000000002</v>
      </c>
      <c r="E8">
        <v>0.1572162</v>
      </c>
      <c r="F8">
        <v>7.5932079999999997</v>
      </c>
      <c r="G8">
        <v>8.2094839999999998</v>
      </c>
      <c r="H8">
        <v>0.52086480000000002</v>
      </c>
      <c r="I8">
        <v>98.696240000000003</v>
      </c>
      <c r="J8" t="s">
        <v>8</v>
      </c>
      <c r="K8">
        <v>6</v>
      </c>
      <c r="L8">
        <v>8.0287659999999992</v>
      </c>
      <c r="M8">
        <v>0.17783650000000001</v>
      </c>
      <c r="N8">
        <v>7.6802130000000002</v>
      </c>
      <c r="O8">
        <v>8.377319</v>
      </c>
      <c r="P8">
        <v>0.42742960000000002</v>
      </c>
      <c r="Q8">
        <v>93.198520000000002</v>
      </c>
      <c r="R8" t="s">
        <v>8</v>
      </c>
      <c r="S8">
        <v>6</v>
      </c>
      <c r="T8">
        <v>8.3194619999999997</v>
      </c>
      <c r="U8">
        <v>0.31254080000000001</v>
      </c>
      <c r="V8">
        <v>7.706893</v>
      </c>
      <c r="W8">
        <v>8.9320299999999992</v>
      </c>
      <c r="X8">
        <v>1.2512239999999999</v>
      </c>
      <c r="Y8">
        <v>98.483800000000002</v>
      </c>
      <c r="Z8" t="s">
        <v>8</v>
      </c>
      <c r="AA8">
        <v>6</v>
      </c>
      <c r="AB8">
        <v>7.7710660000000003</v>
      </c>
      <c r="AC8">
        <v>0.18255460000000001</v>
      </c>
      <c r="AD8">
        <v>7.4132660000000001</v>
      </c>
      <c r="AE8">
        <v>8.1288669999999996</v>
      </c>
      <c r="AF8">
        <v>0.22502800000000001</v>
      </c>
      <c r="AG8">
        <v>98.072050000000004</v>
      </c>
      <c r="AI8" s="2">
        <f t="shared" si="0"/>
        <v>1.6346250629089107</v>
      </c>
      <c r="AJ8" s="2">
        <f t="shared" si="1"/>
        <v>1.449083849490959</v>
      </c>
    </row>
    <row r="9" spans="1:36" x14ac:dyDescent="0.2">
      <c r="A9" t="s">
        <v>8</v>
      </c>
      <c r="B9">
        <v>7</v>
      </c>
      <c r="C9" t="s">
        <v>25</v>
      </c>
      <c r="D9">
        <v>7.9366180000000002</v>
      </c>
      <c r="E9">
        <v>0.14614050000000001</v>
      </c>
      <c r="F9">
        <v>7.650188</v>
      </c>
      <c r="G9">
        <v>8.2230480000000004</v>
      </c>
      <c r="H9">
        <v>0.39772800000000003</v>
      </c>
      <c r="I9">
        <v>97.503519999999995</v>
      </c>
      <c r="J9" t="s">
        <v>8</v>
      </c>
      <c r="K9">
        <v>7</v>
      </c>
      <c r="L9">
        <v>8.0088010000000001</v>
      </c>
      <c r="M9">
        <v>0.17984339999999999</v>
      </c>
      <c r="N9">
        <v>7.6563140000000001</v>
      </c>
      <c r="O9">
        <v>8.3612870000000008</v>
      </c>
      <c r="P9">
        <v>0.37323089999999998</v>
      </c>
      <c r="Q9">
        <v>85.665629999999993</v>
      </c>
      <c r="R9" t="s">
        <v>8</v>
      </c>
      <c r="S9">
        <v>7</v>
      </c>
      <c r="T9">
        <v>7.8956720000000002</v>
      </c>
      <c r="U9">
        <v>0.37396360000000001</v>
      </c>
      <c r="V9">
        <v>7.1627159999999996</v>
      </c>
      <c r="W9">
        <v>8.6286269999999998</v>
      </c>
      <c r="X9">
        <v>1.1472439999999999</v>
      </c>
      <c r="Y9">
        <v>97.504620000000003</v>
      </c>
      <c r="Z9" t="s">
        <v>8</v>
      </c>
      <c r="AA9">
        <v>7</v>
      </c>
      <c r="AB9">
        <v>8.009036</v>
      </c>
      <c r="AC9">
        <v>0.19149649999999999</v>
      </c>
      <c r="AD9">
        <v>7.6337099999999998</v>
      </c>
      <c r="AE9">
        <v>8.3843619999999994</v>
      </c>
      <c r="AF9">
        <v>0.2331464</v>
      </c>
      <c r="AG9">
        <v>97.499570000000006</v>
      </c>
      <c r="AI9" s="2">
        <f t="shared" si="0"/>
        <v>0.62904171073278092</v>
      </c>
      <c r="AJ9" s="2">
        <f t="shared" si="1"/>
        <v>1.3066923779242678E-3</v>
      </c>
    </row>
    <row r="10" spans="1:36" x14ac:dyDescent="0.2">
      <c r="A10" t="s">
        <v>8</v>
      </c>
      <c r="B10">
        <v>8</v>
      </c>
      <c r="C10" t="s">
        <v>26</v>
      </c>
      <c r="D10">
        <v>8.2212599999999991</v>
      </c>
      <c r="E10">
        <v>0.15451709999999999</v>
      </c>
      <c r="F10">
        <v>7.918412</v>
      </c>
      <c r="G10">
        <v>8.524108</v>
      </c>
      <c r="H10">
        <v>0.39582240000000002</v>
      </c>
      <c r="I10">
        <v>90.603449999999995</v>
      </c>
      <c r="J10" t="s">
        <v>8</v>
      </c>
      <c r="K10">
        <v>8</v>
      </c>
      <c r="L10">
        <v>8.2938949999999991</v>
      </c>
      <c r="M10">
        <v>0.19973740000000001</v>
      </c>
      <c r="N10">
        <v>7.9024169999999998</v>
      </c>
      <c r="O10">
        <v>8.6853730000000002</v>
      </c>
      <c r="P10">
        <v>0.40047349999999998</v>
      </c>
      <c r="Q10">
        <v>73.375349999999997</v>
      </c>
      <c r="R10" t="s">
        <v>8</v>
      </c>
      <c r="S10">
        <v>8</v>
      </c>
      <c r="T10">
        <v>7.899985</v>
      </c>
      <c r="U10">
        <v>0.40068179999999998</v>
      </c>
      <c r="V10">
        <v>7.1146630000000002</v>
      </c>
      <c r="W10">
        <v>8.6853069999999999</v>
      </c>
      <c r="X10">
        <v>0.83792999999999995</v>
      </c>
      <c r="Y10">
        <v>86.915989999999994</v>
      </c>
      <c r="Z10" t="s">
        <v>8</v>
      </c>
      <c r="AA10">
        <v>8</v>
      </c>
      <c r="AB10">
        <v>8.3740799999999993</v>
      </c>
      <c r="AC10">
        <v>0.17488049999999999</v>
      </c>
      <c r="AD10">
        <v>8.0313210000000002</v>
      </c>
      <c r="AE10">
        <v>8.7168390000000002</v>
      </c>
      <c r="AF10">
        <v>0.1621416</v>
      </c>
      <c r="AG10">
        <v>88.290419999999997</v>
      </c>
      <c r="AI10" s="2">
        <f t="shared" si="0"/>
        <v>1.9721394190572175</v>
      </c>
      <c r="AJ10" s="2">
        <f t="shared" si="1"/>
        <v>0.40145210661598763</v>
      </c>
    </row>
    <row r="11" spans="1:36" x14ac:dyDescent="0.2">
      <c r="A11" t="s">
        <v>9</v>
      </c>
      <c r="B11">
        <v>1</v>
      </c>
      <c r="C11" t="s">
        <v>27</v>
      </c>
      <c r="D11">
        <v>7.7787090000000001</v>
      </c>
      <c r="E11">
        <v>0.17915829999999999</v>
      </c>
      <c r="F11">
        <v>7.4275650000000004</v>
      </c>
      <c r="G11">
        <v>8.1298519999999996</v>
      </c>
      <c r="H11">
        <v>0.67485260000000002</v>
      </c>
      <c r="I11">
        <v>98.62997</v>
      </c>
      <c r="J11" t="s">
        <v>9</v>
      </c>
      <c r="K11">
        <v>1</v>
      </c>
      <c r="L11">
        <v>8.0799509999999994</v>
      </c>
      <c r="M11">
        <v>0.16186200000000001</v>
      </c>
      <c r="N11">
        <v>7.7627069999999998</v>
      </c>
      <c r="O11">
        <v>8.397195</v>
      </c>
      <c r="P11">
        <v>0.35000900000000001</v>
      </c>
      <c r="Q11">
        <v>97.338170000000005</v>
      </c>
      <c r="R11" t="s">
        <v>9</v>
      </c>
      <c r="S11">
        <v>1</v>
      </c>
      <c r="T11">
        <v>8.057264</v>
      </c>
      <c r="U11">
        <v>0.30982939999999998</v>
      </c>
      <c r="V11">
        <v>7.4500099999999998</v>
      </c>
      <c r="W11">
        <v>8.6645190000000003</v>
      </c>
      <c r="X11">
        <v>1.314522</v>
      </c>
      <c r="Y11">
        <v>97.957729999999998</v>
      </c>
      <c r="Z11" t="s">
        <v>9</v>
      </c>
      <c r="AA11">
        <v>1</v>
      </c>
      <c r="AB11">
        <v>7.531091</v>
      </c>
      <c r="AC11">
        <v>0.12652360000000001</v>
      </c>
      <c r="AD11">
        <v>7.2831099999999998</v>
      </c>
      <c r="AE11">
        <v>7.7790730000000003</v>
      </c>
      <c r="AF11">
        <v>6.7731E-2</v>
      </c>
      <c r="AG11">
        <v>68.679410000000004</v>
      </c>
      <c r="AI11" s="2">
        <f t="shared" si="0"/>
        <v>0.1401626076534298</v>
      </c>
      <c r="AJ11" s="2">
        <f t="shared" si="1"/>
        <v>3.3909132470870214</v>
      </c>
    </row>
    <row r="12" spans="1:36" x14ac:dyDescent="0.2">
      <c r="A12" t="s">
        <v>9</v>
      </c>
      <c r="B12">
        <v>2</v>
      </c>
      <c r="C12" t="s">
        <v>28</v>
      </c>
      <c r="D12">
        <v>7.8047319999999996</v>
      </c>
      <c r="E12">
        <v>0.15990789999999999</v>
      </c>
      <c r="F12">
        <v>7.4913179999999997</v>
      </c>
      <c r="G12">
        <v>8.1181459999999994</v>
      </c>
      <c r="H12">
        <v>0.55913210000000002</v>
      </c>
      <c r="I12">
        <v>99.685839999999999</v>
      </c>
      <c r="J12" t="s">
        <v>9</v>
      </c>
      <c r="K12">
        <v>2</v>
      </c>
      <c r="L12">
        <v>8.0969850000000001</v>
      </c>
      <c r="M12">
        <v>0.1620511</v>
      </c>
      <c r="N12">
        <v>7.7793700000000001</v>
      </c>
      <c r="O12">
        <v>8.4145979999999998</v>
      </c>
      <c r="P12">
        <v>0.38515949999999999</v>
      </c>
      <c r="Q12">
        <v>98.850809999999996</v>
      </c>
      <c r="R12" t="s">
        <v>9</v>
      </c>
      <c r="S12">
        <v>2</v>
      </c>
      <c r="T12">
        <v>8.0821780000000008</v>
      </c>
      <c r="U12">
        <v>0.25322329999999998</v>
      </c>
      <c r="V12">
        <v>7.5858699999999999</v>
      </c>
      <c r="W12">
        <v>8.5784859999999998</v>
      </c>
      <c r="X12">
        <v>0.94425910000000002</v>
      </c>
      <c r="Y12">
        <v>99.698729999999998</v>
      </c>
      <c r="Z12" t="s">
        <v>9</v>
      </c>
      <c r="AA12">
        <v>2</v>
      </c>
      <c r="AB12">
        <v>7.4795790000000002</v>
      </c>
      <c r="AC12">
        <v>0.1242365</v>
      </c>
      <c r="AD12">
        <v>7.2360800000000003</v>
      </c>
      <c r="AE12">
        <v>7.7230780000000001</v>
      </c>
      <c r="AF12">
        <v>0.1053949</v>
      </c>
      <c r="AG12">
        <v>98.187029999999993</v>
      </c>
      <c r="AI12" s="2">
        <f t="shared" si="0"/>
        <v>9.1372412775966028E-2</v>
      </c>
      <c r="AJ12" s="2">
        <f t="shared" si="1"/>
        <v>3.8099463687688631</v>
      </c>
    </row>
    <row r="13" spans="1:36" x14ac:dyDescent="0.2">
      <c r="A13" t="s">
        <v>9</v>
      </c>
      <c r="B13">
        <v>3</v>
      </c>
      <c r="C13" t="s">
        <v>29</v>
      </c>
      <c r="D13">
        <v>7.9758329999999997</v>
      </c>
      <c r="E13">
        <v>0.15376310000000001</v>
      </c>
      <c r="F13">
        <v>7.6744630000000003</v>
      </c>
      <c r="G13">
        <v>8.2772039999999993</v>
      </c>
      <c r="H13">
        <v>0.50945180000000001</v>
      </c>
      <c r="I13">
        <v>99.305700000000002</v>
      </c>
      <c r="J13" t="s">
        <v>9</v>
      </c>
      <c r="K13">
        <v>3</v>
      </c>
      <c r="L13">
        <v>8.1005579999999995</v>
      </c>
      <c r="M13">
        <v>0.16975770000000001</v>
      </c>
      <c r="N13">
        <v>7.7678390000000004</v>
      </c>
      <c r="O13">
        <v>8.4332770000000004</v>
      </c>
      <c r="P13">
        <v>0.40396840000000001</v>
      </c>
      <c r="Q13">
        <v>94.669430000000006</v>
      </c>
      <c r="R13" t="s">
        <v>9</v>
      </c>
      <c r="S13">
        <v>3</v>
      </c>
      <c r="T13">
        <v>8.0923770000000008</v>
      </c>
      <c r="U13">
        <v>0.2302515</v>
      </c>
      <c r="V13">
        <v>7.6410910000000003</v>
      </c>
      <c r="W13">
        <v>8.5436610000000002</v>
      </c>
      <c r="X13">
        <v>0.75041999999999998</v>
      </c>
      <c r="Y13">
        <v>98.988460000000003</v>
      </c>
      <c r="Z13" t="s">
        <v>9</v>
      </c>
      <c r="AA13">
        <v>3</v>
      </c>
      <c r="AB13">
        <v>7.8528779999999996</v>
      </c>
      <c r="AC13">
        <v>0.1937961</v>
      </c>
      <c r="AD13">
        <v>7.4730449999999999</v>
      </c>
      <c r="AE13">
        <v>8.2327119999999994</v>
      </c>
      <c r="AF13">
        <v>0.25902710000000001</v>
      </c>
      <c r="AG13">
        <v>99.175700000000006</v>
      </c>
      <c r="AI13" s="2">
        <f t="shared" si="0"/>
        <v>4.8192217495870063E-2</v>
      </c>
      <c r="AJ13" s="2">
        <f t="shared" si="1"/>
        <v>1.4590207101062271</v>
      </c>
    </row>
    <row r="14" spans="1:36" x14ac:dyDescent="0.2">
      <c r="A14" t="s">
        <v>10</v>
      </c>
      <c r="B14">
        <v>1</v>
      </c>
      <c r="C14" t="s">
        <v>30</v>
      </c>
      <c r="D14">
        <v>7.8503030000000003</v>
      </c>
      <c r="E14">
        <v>0.15708469999999999</v>
      </c>
      <c r="F14">
        <v>7.5424220000000002</v>
      </c>
      <c r="G14">
        <v>8.1581829999999993</v>
      </c>
      <c r="H14">
        <v>0.53634479999999995</v>
      </c>
      <c r="I14">
        <v>99.472499999999997</v>
      </c>
      <c r="J14" t="s">
        <v>10</v>
      </c>
      <c r="K14">
        <v>1</v>
      </c>
      <c r="L14">
        <v>8.1134179999999994</v>
      </c>
      <c r="M14">
        <v>0.15465499999999999</v>
      </c>
      <c r="N14">
        <v>7.8102989999999997</v>
      </c>
      <c r="O14">
        <v>8.4165349999999997</v>
      </c>
      <c r="P14">
        <v>0.34084300000000001</v>
      </c>
      <c r="Q14">
        <v>95.708439999999996</v>
      </c>
      <c r="R14" t="s">
        <v>10</v>
      </c>
      <c r="S14">
        <v>1</v>
      </c>
      <c r="T14">
        <v>8.1643260000000009</v>
      </c>
      <c r="U14">
        <v>0.2632195</v>
      </c>
      <c r="V14">
        <v>7.6484249999999996</v>
      </c>
      <c r="W14">
        <v>8.6802259999999993</v>
      </c>
      <c r="X14">
        <v>1.0062180000000001</v>
      </c>
      <c r="Y14">
        <v>99.511359999999996</v>
      </c>
      <c r="Z14" t="s">
        <v>10</v>
      </c>
      <c r="AA14">
        <v>1</v>
      </c>
      <c r="AB14">
        <v>7.5890930000000001</v>
      </c>
      <c r="AC14">
        <v>0.1220966</v>
      </c>
      <c r="AD14">
        <v>7.3497880000000002</v>
      </c>
      <c r="AE14">
        <v>7.828398</v>
      </c>
      <c r="AF14">
        <v>0.10200480000000001</v>
      </c>
      <c r="AG14">
        <v>98.143230000000003</v>
      </c>
      <c r="AI14" s="2">
        <f t="shared" si="0"/>
        <v>0.3291713814619735</v>
      </c>
      <c r="AJ14" s="2">
        <f t="shared" si="1"/>
        <v>3.3902880605218022</v>
      </c>
    </row>
    <row r="15" spans="1:36" x14ac:dyDescent="0.2">
      <c r="A15" t="s">
        <v>10</v>
      </c>
      <c r="B15">
        <v>2</v>
      </c>
      <c r="C15" t="s">
        <v>31</v>
      </c>
      <c r="D15">
        <v>7.9436439999999999</v>
      </c>
      <c r="E15">
        <v>0.1553312</v>
      </c>
      <c r="F15">
        <v>7.6392009999999999</v>
      </c>
      <c r="G15">
        <v>8.2480879999999992</v>
      </c>
      <c r="H15">
        <v>0.51810060000000002</v>
      </c>
      <c r="I15">
        <v>98.782679999999999</v>
      </c>
      <c r="J15" t="s">
        <v>10</v>
      </c>
      <c r="K15">
        <v>2</v>
      </c>
      <c r="L15">
        <v>8.0741840000000007</v>
      </c>
      <c r="M15">
        <v>0.17052290000000001</v>
      </c>
      <c r="N15">
        <v>7.7399649999999998</v>
      </c>
      <c r="O15">
        <v>8.4084029999999998</v>
      </c>
      <c r="P15">
        <v>0.4020763</v>
      </c>
      <c r="Q15">
        <v>97.698409999999996</v>
      </c>
      <c r="R15" t="s">
        <v>10</v>
      </c>
      <c r="S15">
        <v>2</v>
      </c>
      <c r="T15">
        <v>8.0611730000000001</v>
      </c>
      <c r="U15">
        <v>0.25758710000000001</v>
      </c>
      <c r="V15">
        <v>7.5563130000000003</v>
      </c>
      <c r="W15">
        <v>8.5660349999999994</v>
      </c>
      <c r="X15">
        <v>0.94176959999999998</v>
      </c>
      <c r="Y15">
        <v>98.796909999999997</v>
      </c>
      <c r="Z15" t="s">
        <v>10</v>
      </c>
      <c r="AA15">
        <v>2</v>
      </c>
      <c r="AB15">
        <v>7.9505549999999996</v>
      </c>
      <c r="AC15">
        <v>0.12593070000000001</v>
      </c>
      <c r="AD15">
        <v>7.7037360000000001</v>
      </c>
      <c r="AE15">
        <v>8.1973749999999992</v>
      </c>
      <c r="AF15">
        <v>9.4426800000000005E-2</v>
      </c>
      <c r="AG15">
        <v>88.547210000000007</v>
      </c>
      <c r="AI15" s="2">
        <f t="shared" si="0"/>
        <v>7.6300602441082985E-2</v>
      </c>
      <c r="AJ15" s="2">
        <f t="shared" si="1"/>
        <v>0.72499939890771914</v>
      </c>
    </row>
    <row r="16" spans="1:36" x14ac:dyDescent="0.2">
      <c r="A16" t="s">
        <v>10</v>
      </c>
      <c r="B16">
        <v>3</v>
      </c>
      <c r="C16" t="s">
        <v>32</v>
      </c>
      <c r="D16">
        <v>7.9494949999999998</v>
      </c>
      <c r="E16">
        <v>0.15380170000000001</v>
      </c>
      <c r="F16">
        <v>7.6480490000000003</v>
      </c>
      <c r="G16">
        <v>8.2509399999999999</v>
      </c>
      <c r="H16">
        <v>0.48866999999999999</v>
      </c>
      <c r="I16">
        <v>98.592359999999999</v>
      </c>
      <c r="J16" t="s">
        <v>10</v>
      </c>
      <c r="K16">
        <v>3</v>
      </c>
      <c r="L16">
        <v>8.1268039999999999</v>
      </c>
      <c r="M16">
        <v>0.15849779999999999</v>
      </c>
      <c r="N16">
        <v>7.816154</v>
      </c>
      <c r="O16">
        <v>8.4374540000000007</v>
      </c>
      <c r="P16">
        <v>0.32017899999999999</v>
      </c>
      <c r="Q16">
        <v>88.526790000000005</v>
      </c>
      <c r="R16" t="s">
        <v>10</v>
      </c>
      <c r="S16">
        <v>3</v>
      </c>
      <c r="T16">
        <v>7.9384480000000002</v>
      </c>
      <c r="U16">
        <v>0.30701800000000001</v>
      </c>
      <c r="V16">
        <v>7.3367040000000001</v>
      </c>
      <c r="W16">
        <v>8.5401919999999993</v>
      </c>
      <c r="X16">
        <v>0.98272720000000002</v>
      </c>
      <c r="Y16">
        <v>98.015240000000006</v>
      </c>
      <c r="Z16" t="s">
        <v>10</v>
      </c>
      <c r="AA16">
        <v>3</v>
      </c>
      <c r="AB16">
        <v>7.8365819999999999</v>
      </c>
      <c r="AC16">
        <v>0.2135186</v>
      </c>
      <c r="AD16">
        <v>7.418094</v>
      </c>
      <c r="AE16">
        <v>8.2550709999999992</v>
      </c>
      <c r="AF16">
        <v>0.30953389999999997</v>
      </c>
      <c r="AG16">
        <v>98.847530000000006</v>
      </c>
      <c r="AI16" s="2">
        <f t="shared" si="0"/>
        <v>1.1883824254973872</v>
      </c>
      <c r="AJ16" s="2">
        <f t="shared" si="1"/>
        <v>1.8310790433684252</v>
      </c>
    </row>
    <row r="17" spans="1:36" x14ac:dyDescent="0.2">
      <c r="A17" t="s">
        <v>10</v>
      </c>
      <c r="B17">
        <v>4</v>
      </c>
      <c r="C17" t="s">
        <v>33</v>
      </c>
      <c r="D17">
        <v>7.7202229999999998</v>
      </c>
      <c r="E17">
        <v>0.16207759999999999</v>
      </c>
      <c r="F17">
        <v>7.4025569999999998</v>
      </c>
      <c r="G17">
        <v>8.0378889999999998</v>
      </c>
      <c r="H17">
        <v>0.54897090000000004</v>
      </c>
      <c r="I17">
        <v>97.067080000000004</v>
      </c>
      <c r="J17" t="s">
        <v>10</v>
      </c>
      <c r="K17">
        <v>4</v>
      </c>
      <c r="L17">
        <v>8.2400070000000003</v>
      </c>
      <c r="M17">
        <v>0.18855730000000001</v>
      </c>
      <c r="N17">
        <v>7.8704419999999997</v>
      </c>
      <c r="O17">
        <v>8.6095729999999993</v>
      </c>
      <c r="P17">
        <v>0.46031660000000002</v>
      </c>
      <c r="Q17">
        <v>93.505260000000007</v>
      </c>
      <c r="R17" t="s">
        <v>10</v>
      </c>
      <c r="S17">
        <v>4</v>
      </c>
      <c r="T17">
        <v>7.9239090000000001</v>
      </c>
      <c r="U17">
        <v>0.25044650000000002</v>
      </c>
      <c r="V17">
        <v>7.4330429999999996</v>
      </c>
      <c r="W17">
        <v>8.4147750000000006</v>
      </c>
      <c r="X17">
        <v>0.87035929999999995</v>
      </c>
      <c r="Y17">
        <v>97.211690000000004</v>
      </c>
      <c r="Z17" t="s">
        <v>10</v>
      </c>
      <c r="AA17">
        <v>4</v>
      </c>
      <c r="AB17">
        <v>7.3107170000000004</v>
      </c>
      <c r="AC17">
        <v>0.14887810000000001</v>
      </c>
      <c r="AD17">
        <v>7.0189209999999997</v>
      </c>
      <c r="AE17">
        <v>7.6025130000000001</v>
      </c>
      <c r="AF17">
        <v>0.1147634</v>
      </c>
      <c r="AG17">
        <v>82.688069999999996</v>
      </c>
      <c r="AI17" s="2">
        <f t="shared" si="0"/>
        <v>1.6764028759427516</v>
      </c>
      <c r="AJ17" s="2">
        <f t="shared" si="1"/>
        <v>4.9284222886093509</v>
      </c>
    </row>
    <row r="18" spans="1:36" x14ac:dyDescent="0.2">
      <c r="A18" t="s">
        <v>10</v>
      </c>
      <c r="B18">
        <v>5</v>
      </c>
      <c r="C18" t="s">
        <v>34</v>
      </c>
      <c r="D18">
        <v>7.8407150000000003</v>
      </c>
      <c r="E18">
        <v>0.17109769999999999</v>
      </c>
      <c r="F18">
        <v>7.5053700000000001</v>
      </c>
      <c r="G18">
        <v>8.1760610000000007</v>
      </c>
      <c r="H18">
        <v>0.60898359999999996</v>
      </c>
      <c r="I18">
        <v>98.358599999999996</v>
      </c>
      <c r="J18" t="s">
        <v>10</v>
      </c>
      <c r="K18">
        <v>5</v>
      </c>
      <c r="L18">
        <v>8.1673010000000001</v>
      </c>
      <c r="M18">
        <v>0.1868744</v>
      </c>
      <c r="N18">
        <v>7.8010339999999996</v>
      </c>
      <c r="O18">
        <v>8.5335680000000007</v>
      </c>
      <c r="P18">
        <v>0.46516859999999999</v>
      </c>
      <c r="Q18">
        <v>97.200630000000004</v>
      </c>
      <c r="R18" t="s">
        <v>10</v>
      </c>
      <c r="S18">
        <v>5</v>
      </c>
      <c r="T18">
        <v>8.2888699999999993</v>
      </c>
      <c r="U18">
        <v>0.2564978</v>
      </c>
      <c r="V18">
        <v>7.786143</v>
      </c>
      <c r="W18">
        <v>8.7915960000000002</v>
      </c>
      <c r="X18">
        <v>0.88454900000000003</v>
      </c>
      <c r="Y18">
        <v>98.359499999999997</v>
      </c>
      <c r="Z18" t="s">
        <v>10</v>
      </c>
      <c r="AA18">
        <v>5</v>
      </c>
      <c r="AB18">
        <v>7.4897549999999997</v>
      </c>
      <c r="AC18">
        <v>0.24281220000000001</v>
      </c>
      <c r="AD18">
        <v>7.013852</v>
      </c>
      <c r="AE18">
        <v>7.9656589999999996</v>
      </c>
      <c r="AF18">
        <v>0.347026</v>
      </c>
      <c r="AG18">
        <v>88.653210000000001</v>
      </c>
      <c r="AI18" s="2">
        <f t="shared" si="0"/>
        <v>0.65053854353511853</v>
      </c>
      <c r="AJ18" s="2">
        <f t="shared" si="1"/>
        <v>3.6256758550127808</v>
      </c>
    </row>
    <row r="19" spans="1:36" x14ac:dyDescent="0.2">
      <c r="A19" t="s">
        <v>10</v>
      </c>
      <c r="B19">
        <v>6</v>
      </c>
      <c r="C19" t="s">
        <v>35</v>
      </c>
      <c r="D19">
        <v>7.3429840000000004</v>
      </c>
      <c r="E19">
        <v>0.22851299999999999</v>
      </c>
      <c r="F19">
        <v>6.8951070000000003</v>
      </c>
      <c r="G19">
        <v>7.7908619999999997</v>
      </c>
      <c r="H19">
        <v>1.105402</v>
      </c>
      <c r="I19">
        <v>98.583799999999997</v>
      </c>
      <c r="J19" t="s">
        <v>10</v>
      </c>
      <c r="K19">
        <v>6</v>
      </c>
      <c r="L19">
        <v>7.9400180000000002</v>
      </c>
      <c r="M19">
        <v>0.15576180000000001</v>
      </c>
      <c r="N19">
        <v>7.6347300000000002</v>
      </c>
      <c r="O19">
        <v>8.2453050000000001</v>
      </c>
      <c r="P19">
        <v>0.29890749999999999</v>
      </c>
      <c r="Q19">
        <v>92.065870000000004</v>
      </c>
      <c r="R19" t="s">
        <v>10</v>
      </c>
      <c r="S19">
        <v>6</v>
      </c>
      <c r="T19">
        <v>7.8645500000000004</v>
      </c>
      <c r="U19">
        <v>0.3325458</v>
      </c>
      <c r="V19">
        <v>7.2127720000000002</v>
      </c>
      <c r="W19">
        <v>8.5163270000000004</v>
      </c>
      <c r="X19">
        <v>1.5326610000000001</v>
      </c>
      <c r="Y19">
        <v>98.525570000000002</v>
      </c>
      <c r="Z19" t="s">
        <v>10</v>
      </c>
      <c r="AA19">
        <v>6</v>
      </c>
      <c r="AB19">
        <v>6.6840619999999999</v>
      </c>
      <c r="AC19">
        <v>0.25503759999999998</v>
      </c>
      <c r="AD19">
        <v>6.1841980000000003</v>
      </c>
      <c r="AE19">
        <v>7.1839269999999997</v>
      </c>
      <c r="AF19">
        <v>0.38153090000000001</v>
      </c>
      <c r="AG19">
        <v>90.178259999999995</v>
      </c>
      <c r="AI19" s="2">
        <f t="shared" si="0"/>
        <v>0.48450903880155383</v>
      </c>
      <c r="AJ19" s="2">
        <f t="shared" si="1"/>
        <v>8.0633120572566597</v>
      </c>
    </row>
    <row r="20" spans="1:36" x14ac:dyDescent="0.2">
      <c r="A20" t="s">
        <v>10</v>
      </c>
      <c r="B20">
        <v>7</v>
      </c>
      <c r="C20" t="s">
        <v>36</v>
      </c>
      <c r="D20">
        <v>7.4913999999999996</v>
      </c>
      <c r="E20">
        <v>0.20926929999999999</v>
      </c>
      <c r="F20">
        <v>7.0812400000000002</v>
      </c>
      <c r="G20">
        <v>7.9015610000000001</v>
      </c>
      <c r="H20">
        <v>0.87021309999999996</v>
      </c>
      <c r="I20">
        <v>96.724919999999997</v>
      </c>
      <c r="J20" t="s">
        <v>10</v>
      </c>
      <c r="K20">
        <v>7</v>
      </c>
      <c r="L20">
        <v>7.97607</v>
      </c>
      <c r="M20">
        <v>0.20139080000000001</v>
      </c>
      <c r="N20">
        <v>7.5813519999999999</v>
      </c>
      <c r="O20">
        <v>8.3707899999999995</v>
      </c>
      <c r="P20">
        <v>0.49775200000000003</v>
      </c>
      <c r="Q20">
        <v>87.422399999999996</v>
      </c>
      <c r="R20" t="s">
        <v>10</v>
      </c>
      <c r="S20">
        <v>7</v>
      </c>
      <c r="T20">
        <v>8.1650790000000004</v>
      </c>
      <c r="U20">
        <v>0.38472070000000003</v>
      </c>
      <c r="V20">
        <v>7.4110399999999998</v>
      </c>
      <c r="W20">
        <v>8.919117</v>
      </c>
      <c r="X20">
        <v>1.6555770000000001</v>
      </c>
      <c r="Z20" t="s">
        <v>10</v>
      </c>
      <c r="AA20">
        <v>7</v>
      </c>
      <c r="AB20">
        <v>6.7798569999999998</v>
      </c>
      <c r="AC20">
        <v>0.32915129999999998</v>
      </c>
      <c r="AD20">
        <v>6.1347319999999996</v>
      </c>
      <c r="AE20">
        <v>7.4249809999999998</v>
      </c>
      <c r="AF20">
        <v>0.63993109999999997</v>
      </c>
      <c r="AG20">
        <v>91.214479999999995</v>
      </c>
      <c r="AI20" s="2">
        <f t="shared" si="0"/>
        <v>0.93851854205852714</v>
      </c>
      <c r="AJ20" s="2">
        <f t="shared" si="1"/>
        <v>5.9397599095887204</v>
      </c>
    </row>
    <row r="21" spans="1:36" x14ac:dyDescent="0.2">
      <c r="A21" t="s">
        <v>11</v>
      </c>
      <c r="B21">
        <v>1</v>
      </c>
      <c r="C21" t="s">
        <v>37</v>
      </c>
      <c r="D21">
        <v>7.7157369999999998</v>
      </c>
      <c r="E21">
        <v>0.15727289999999999</v>
      </c>
      <c r="F21">
        <v>7.4074879999999999</v>
      </c>
      <c r="G21">
        <v>8.023987</v>
      </c>
      <c r="H21">
        <v>0.5397729</v>
      </c>
      <c r="I21">
        <v>99.516909999999996</v>
      </c>
      <c r="J21" t="s">
        <v>11</v>
      </c>
      <c r="K21">
        <v>1</v>
      </c>
      <c r="L21">
        <v>7.9322860000000004</v>
      </c>
      <c r="M21">
        <v>0.1582905</v>
      </c>
      <c r="N21">
        <v>7.6220429999999997</v>
      </c>
      <c r="O21">
        <v>8.2425300000000004</v>
      </c>
      <c r="P21">
        <v>0.36491649999999998</v>
      </c>
      <c r="Q21">
        <v>98.141949999999994</v>
      </c>
      <c r="R21" t="s">
        <v>11</v>
      </c>
      <c r="S21">
        <v>1</v>
      </c>
      <c r="T21">
        <v>7.9642299999999997</v>
      </c>
      <c r="U21">
        <v>0.26352439999999999</v>
      </c>
      <c r="V21">
        <v>7.4477310000000001</v>
      </c>
      <c r="W21">
        <v>8.4807279999999992</v>
      </c>
      <c r="X21">
        <v>1.02139</v>
      </c>
      <c r="Y21">
        <v>99.53492</v>
      </c>
      <c r="Z21" t="s">
        <v>11</v>
      </c>
      <c r="AA21">
        <v>1</v>
      </c>
      <c r="AB21">
        <v>7.4651019999999999</v>
      </c>
      <c r="AC21">
        <v>0.12690580000000001</v>
      </c>
      <c r="AD21">
        <v>7.2163709999999996</v>
      </c>
      <c r="AE21">
        <v>7.7138330000000002</v>
      </c>
      <c r="AF21">
        <v>0.1093951</v>
      </c>
      <c r="AG21">
        <v>97.822620000000001</v>
      </c>
      <c r="AI21" s="2">
        <f t="shared" si="0"/>
        <v>0.20180617282780272</v>
      </c>
      <c r="AJ21" s="2">
        <f t="shared" si="1"/>
        <v>2.9514342301022518</v>
      </c>
    </row>
    <row r="22" spans="1:36" x14ac:dyDescent="0.2">
      <c r="A22" t="s">
        <v>11</v>
      </c>
      <c r="B22">
        <v>2</v>
      </c>
      <c r="C22" t="s">
        <v>38</v>
      </c>
      <c r="D22">
        <v>7.9595760000000002</v>
      </c>
      <c r="E22">
        <v>0.15004390000000001</v>
      </c>
      <c r="F22">
        <v>7.6654949999999999</v>
      </c>
      <c r="G22">
        <v>8.2536559999999994</v>
      </c>
      <c r="H22">
        <v>0.49121819999999999</v>
      </c>
      <c r="I22">
        <v>99.569599999999994</v>
      </c>
      <c r="J22" t="s">
        <v>11</v>
      </c>
      <c r="K22">
        <v>2</v>
      </c>
      <c r="L22">
        <v>8.2320949999999993</v>
      </c>
      <c r="M22">
        <v>0.1581253</v>
      </c>
      <c r="N22">
        <v>7.922174</v>
      </c>
      <c r="O22">
        <v>8.542014</v>
      </c>
      <c r="P22">
        <v>0.36398079999999999</v>
      </c>
      <c r="Q22">
        <v>98.603970000000004</v>
      </c>
      <c r="R22" t="s">
        <v>11</v>
      </c>
      <c r="S22">
        <v>2</v>
      </c>
      <c r="T22">
        <v>8.2743380000000002</v>
      </c>
      <c r="U22">
        <v>0.23613770000000001</v>
      </c>
      <c r="V22">
        <v>7.8115160000000001</v>
      </c>
      <c r="W22">
        <v>8.7371590000000001</v>
      </c>
      <c r="X22">
        <v>0.81382359999999998</v>
      </c>
      <c r="Y22">
        <v>99.550740000000005</v>
      </c>
      <c r="Z22" t="s">
        <v>11</v>
      </c>
      <c r="AA22">
        <v>2</v>
      </c>
      <c r="AB22">
        <v>7.7498339999999999</v>
      </c>
      <c r="AC22">
        <v>0.16085559999999999</v>
      </c>
      <c r="AD22">
        <v>7.4345619999999997</v>
      </c>
      <c r="AE22">
        <v>8.0651039999999998</v>
      </c>
      <c r="AF22">
        <v>0.1781702</v>
      </c>
      <c r="AG22">
        <v>98.743979999999993</v>
      </c>
      <c r="AI22" s="2">
        <f t="shared" si="0"/>
        <v>0.26714890027086696</v>
      </c>
      <c r="AJ22" s="2">
        <f t="shared" si="1"/>
        <v>3.0498661504515683</v>
      </c>
    </row>
    <row r="23" spans="1:36" x14ac:dyDescent="0.2">
      <c r="A23" t="s">
        <v>11</v>
      </c>
      <c r="B23">
        <v>3</v>
      </c>
      <c r="C23" t="s">
        <v>39</v>
      </c>
      <c r="D23">
        <v>7.2018610000000001</v>
      </c>
      <c r="E23">
        <v>0.3684289</v>
      </c>
      <c r="F23">
        <v>6.4797539999999998</v>
      </c>
      <c r="G23">
        <v>7.9239689999999996</v>
      </c>
      <c r="H23">
        <v>1.8226709999999999</v>
      </c>
      <c r="J23" t="s">
        <v>11</v>
      </c>
      <c r="K23">
        <v>3</v>
      </c>
      <c r="L23">
        <v>6.9458169999999999</v>
      </c>
      <c r="M23">
        <v>1.481711</v>
      </c>
      <c r="N23">
        <v>4.0417170000000002</v>
      </c>
      <c r="O23">
        <v>9.8499160000000003</v>
      </c>
      <c r="P23">
        <v>0</v>
      </c>
      <c r="R23" t="s">
        <v>11</v>
      </c>
      <c r="S23">
        <v>3</v>
      </c>
      <c r="T23">
        <v>7.350333</v>
      </c>
      <c r="U23">
        <v>0.470441</v>
      </c>
      <c r="V23">
        <v>6.4282849999999998</v>
      </c>
      <c r="W23">
        <v>8.2723800000000001</v>
      </c>
      <c r="X23">
        <v>1.370077</v>
      </c>
      <c r="Y23">
        <v>81.687989999999999</v>
      </c>
      <c r="Z23" t="s">
        <v>11</v>
      </c>
      <c r="AA23">
        <v>3</v>
      </c>
      <c r="AB23">
        <v>6.6724290000000002</v>
      </c>
      <c r="AC23">
        <v>0.48598330000000001</v>
      </c>
      <c r="AD23">
        <v>5.719919</v>
      </c>
      <c r="AE23">
        <v>7.6249380000000002</v>
      </c>
      <c r="AF23">
        <v>1.330395</v>
      </c>
      <c r="AG23">
        <v>84.524699999999996</v>
      </c>
      <c r="AI23" s="2">
        <f t="shared" si="0"/>
        <v>0.27300600454474599</v>
      </c>
      <c r="AJ23" s="2">
        <f t="shared" si="1"/>
        <v>0.18450831504929083</v>
      </c>
    </row>
    <row r="24" spans="1:36" x14ac:dyDescent="0.2">
      <c r="A24" t="s">
        <v>12</v>
      </c>
      <c r="B24">
        <v>0</v>
      </c>
      <c r="C24" t="s">
        <v>40</v>
      </c>
      <c r="D24">
        <v>7.8354879999999998</v>
      </c>
      <c r="E24">
        <v>0.15457879999999999</v>
      </c>
      <c r="F24">
        <v>7.5325189999999997</v>
      </c>
      <c r="G24">
        <v>8.1384559999999997</v>
      </c>
      <c r="H24">
        <v>0.52320120000000003</v>
      </c>
      <c r="I24">
        <v>99.743189999999998</v>
      </c>
      <c r="J24" t="s">
        <v>12</v>
      </c>
      <c r="K24">
        <v>0</v>
      </c>
      <c r="L24">
        <v>8.1533990000000003</v>
      </c>
      <c r="M24">
        <v>0.15367910000000001</v>
      </c>
      <c r="N24">
        <v>7.8521929999999998</v>
      </c>
      <c r="O24">
        <v>8.4546039999999998</v>
      </c>
      <c r="P24">
        <v>0.3249725</v>
      </c>
      <c r="Q24">
        <v>98.998699999999999</v>
      </c>
      <c r="R24" t="s">
        <v>12</v>
      </c>
      <c r="S24">
        <v>0</v>
      </c>
      <c r="T24">
        <v>8.1074029999999997</v>
      </c>
      <c r="U24">
        <v>0.2486836</v>
      </c>
      <c r="V24">
        <v>7.6199919999999999</v>
      </c>
      <c r="W24">
        <v>8.5948130000000003</v>
      </c>
      <c r="X24">
        <v>0.91599109999999995</v>
      </c>
      <c r="Y24">
        <v>99.742890000000003</v>
      </c>
      <c r="Z24" t="s">
        <v>12</v>
      </c>
      <c r="AA24">
        <v>0</v>
      </c>
      <c r="AB24">
        <v>7.5741480000000001</v>
      </c>
      <c r="AC24">
        <v>0.1319216</v>
      </c>
      <c r="AD24">
        <v>7.3155869999999998</v>
      </c>
      <c r="AE24">
        <v>7.8327099999999996</v>
      </c>
      <c r="AF24">
        <v>0.12001439999999999</v>
      </c>
      <c r="AG24">
        <v>98.909400000000005</v>
      </c>
      <c r="AI24" s="2">
        <f t="shared" si="0"/>
        <v>0.29929899381243508</v>
      </c>
      <c r="AJ24" s="2">
        <f t="shared" si="1"/>
        <v>3.7692243122194244</v>
      </c>
    </row>
    <row r="25" spans="1:36" x14ac:dyDescent="0.2">
      <c r="A25" t="s">
        <v>12</v>
      </c>
      <c r="B25">
        <v>1</v>
      </c>
      <c r="C25" t="s">
        <v>41</v>
      </c>
      <c r="D25">
        <v>7.9049560000000003</v>
      </c>
      <c r="E25">
        <v>0.17061280000000001</v>
      </c>
      <c r="F25">
        <v>7.5705609999999997</v>
      </c>
      <c r="G25">
        <v>8.23935</v>
      </c>
      <c r="H25">
        <v>0.56121929999999998</v>
      </c>
      <c r="I25">
        <v>95.697940000000003</v>
      </c>
      <c r="J25" t="s">
        <v>12</v>
      </c>
      <c r="K25">
        <v>1</v>
      </c>
      <c r="L25">
        <v>7.8902900000000002</v>
      </c>
      <c r="M25">
        <v>0.26410479999999997</v>
      </c>
      <c r="N25">
        <v>7.3726539999999998</v>
      </c>
      <c r="O25">
        <v>8.4079259999999998</v>
      </c>
      <c r="P25">
        <v>0.73769209999999996</v>
      </c>
      <c r="Q25">
        <v>85.204759999999993</v>
      </c>
      <c r="R25" t="s">
        <v>12</v>
      </c>
      <c r="S25">
        <v>1</v>
      </c>
      <c r="T25">
        <v>8.1615839999999995</v>
      </c>
      <c r="U25">
        <v>0.2977707</v>
      </c>
      <c r="V25">
        <v>7.5779639999999997</v>
      </c>
      <c r="W25">
        <v>8.7452039999999993</v>
      </c>
      <c r="X25">
        <v>0.9098678</v>
      </c>
      <c r="Y25">
        <v>92.591759999999994</v>
      </c>
      <c r="Z25" t="s">
        <v>12</v>
      </c>
      <c r="AA25">
        <v>1</v>
      </c>
      <c r="AB25">
        <v>7.8338089999999996</v>
      </c>
      <c r="AC25">
        <v>0.20575009999999999</v>
      </c>
      <c r="AD25">
        <v>7.4305459999999997</v>
      </c>
      <c r="AE25">
        <v>8.2370719999999995</v>
      </c>
      <c r="AF25">
        <v>0.2800723</v>
      </c>
      <c r="AG25">
        <v>96.310969999999998</v>
      </c>
      <c r="AI25" s="2">
        <f t="shared" si="0"/>
        <v>1.0272210122648255</v>
      </c>
      <c r="AJ25" s="2">
        <f t="shared" si="1"/>
        <v>0.2138582865589746</v>
      </c>
    </row>
    <row r="26" spans="1:36" x14ac:dyDescent="0.2">
      <c r="A26" t="s">
        <v>13</v>
      </c>
      <c r="B26">
        <v>1</v>
      </c>
      <c r="C26" t="s">
        <v>43</v>
      </c>
      <c r="D26">
        <v>8.0172650000000001</v>
      </c>
      <c r="E26">
        <v>0.1493041</v>
      </c>
      <c r="F26">
        <v>7.7246350000000001</v>
      </c>
      <c r="G26">
        <v>8.3098960000000002</v>
      </c>
      <c r="H26">
        <v>0.486124</v>
      </c>
      <c r="I26">
        <v>99.579800000000006</v>
      </c>
      <c r="J26" t="s">
        <v>13</v>
      </c>
      <c r="K26">
        <v>1</v>
      </c>
      <c r="L26">
        <v>8.1218699999999995</v>
      </c>
      <c r="M26">
        <v>0.1565087</v>
      </c>
      <c r="N26">
        <v>7.815118</v>
      </c>
      <c r="O26">
        <v>8.4286209999999997</v>
      </c>
      <c r="P26">
        <v>0.35613240000000002</v>
      </c>
      <c r="Q26">
        <v>98.453689999999995</v>
      </c>
      <c r="R26" t="s">
        <v>13</v>
      </c>
      <c r="S26">
        <v>1</v>
      </c>
      <c r="T26">
        <v>8.2488390000000003</v>
      </c>
      <c r="U26">
        <v>0.25030809999999998</v>
      </c>
      <c r="V26">
        <v>7.7582449999999996</v>
      </c>
      <c r="W26">
        <v>8.7394339999999993</v>
      </c>
      <c r="X26">
        <v>0.9169832</v>
      </c>
      <c r="Y26">
        <v>99.571939999999998</v>
      </c>
      <c r="Z26" t="s">
        <v>13</v>
      </c>
      <c r="AA26">
        <v>1</v>
      </c>
      <c r="AB26">
        <v>7.9461690000000003</v>
      </c>
      <c r="AC26">
        <v>0.14735590000000001</v>
      </c>
      <c r="AD26">
        <v>7.6573570000000002</v>
      </c>
      <c r="AE26">
        <v>8.2349820000000005</v>
      </c>
      <c r="AF26">
        <v>0.14972569999999999</v>
      </c>
      <c r="AG26">
        <v>98.884069999999994</v>
      </c>
      <c r="AI26" s="2">
        <f t="shared" si="0"/>
        <v>0.81125841566635448</v>
      </c>
      <c r="AJ26" s="2">
        <f t="shared" si="1"/>
        <v>1.1226276877898751</v>
      </c>
    </row>
    <row r="27" spans="1:36" x14ac:dyDescent="0.2">
      <c r="A27" t="s">
        <v>13</v>
      </c>
      <c r="B27">
        <v>2</v>
      </c>
      <c r="C27" t="s">
        <v>44</v>
      </c>
      <c r="D27">
        <v>7.5921729999999998</v>
      </c>
      <c r="E27">
        <v>0.17953820000000001</v>
      </c>
      <c r="F27">
        <v>7.2402839999999999</v>
      </c>
      <c r="G27">
        <v>7.9440609999999996</v>
      </c>
      <c r="H27">
        <v>0.609379</v>
      </c>
      <c r="I27">
        <v>94.266900000000007</v>
      </c>
      <c r="J27" t="s">
        <v>13</v>
      </c>
      <c r="K27">
        <v>2</v>
      </c>
      <c r="L27">
        <v>8.1229370000000003</v>
      </c>
      <c r="M27">
        <v>0.19816020000000001</v>
      </c>
      <c r="N27">
        <v>7.7345499999999996</v>
      </c>
      <c r="O27">
        <v>8.5113240000000001</v>
      </c>
      <c r="P27">
        <v>0.421012</v>
      </c>
      <c r="Q27">
        <v>86.558880000000002</v>
      </c>
      <c r="R27" t="s">
        <v>13</v>
      </c>
      <c r="S27">
        <v>2</v>
      </c>
      <c r="T27">
        <v>7.9956680000000002</v>
      </c>
      <c r="U27">
        <v>0.30281799999999998</v>
      </c>
      <c r="V27">
        <v>7.4021559999999997</v>
      </c>
      <c r="W27">
        <v>8.589181</v>
      </c>
      <c r="X27">
        <v>1.040826</v>
      </c>
      <c r="Y27">
        <v>95.305009999999996</v>
      </c>
      <c r="Z27" t="s">
        <v>13</v>
      </c>
      <c r="AA27">
        <v>2</v>
      </c>
      <c r="AB27">
        <v>7.1722349999999997</v>
      </c>
      <c r="AC27">
        <v>0.1587963</v>
      </c>
      <c r="AD27">
        <v>6.8609999999999998</v>
      </c>
      <c r="AE27">
        <v>7.4834690000000004</v>
      </c>
      <c r="AF27">
        <v>0.10339429999999999</v>
      </c>
      <c r="AG27">
        <v>66.753969999999995</v>
      </c>
      <c r="AI27" s="2">
        <f t="shared" si="0"/>
        <v>0.64225308613939669</v>
      </c>
      <c r="AJ27" s="2">
        <f t="shared" si="1"/>
        <v>4.7976435227659264</v>
      </c>
    </row>
    <row r="28" spans="1:36" x14ac:dyDescent="0.2">
      <c r="A28" t="s">
        <v>13</v>
      </c>
      <c r="B28">
        <v>3</v>
      </c>
      <c r="C28" t="s">
        <v>45</v>
      </c>
      <c r="D28">
        <v>7.7044680000000003</v>
      </c>
      <c r="E28">
        <v>0.19437289999999999</v>
      </c>
      <c r="F28">
        <v>7.3235039999999998</v>
      </c>
      <c r="G28">
        <v>8.0854320000000008</v>
      </c>
      <c r="H28">
        <v>0.73928749999999999</v>
      </c>
      <c r="I28">
        <v>97.439220000000006</v>
      </c>
      <c r="J28" t="s">
        <v>13</v>
      </c>
      <c r="K28">
        <v>3</v>
      </c>
      <c r="L28">
        <v>7.9094490000000004</v>
      </c>
      <c r="M28">
        <v>0.24045359999999999</v>
      </c>
      <c r="N28">
        <v>7.4381690000000003</v>
      </c>
      <c r="O28">
        <v>8.3807299999999998</v>
      </c>
      <c r="P28">
        <v>0.65286540000000004</v>
      </c>
      <c r="Q28">
        <v>84.971010000000007</v>
      </c>
      <c r="R28" t="s">
        <v>13</v>
      </c>
      <c r="S28">
        <v>3</v>
      </c>
      <c r="T28">
        <v>8.1095489999999995</v>
      </c>
      <c r="U28">
        <v>0.36687619999999999</v>
      </c>
      <c r="V28">
        <v>7.3904839999999998</v>
      </c>
      <c r="W28">
        <v>8.8286119999999997</v>
      </c>
      <c r="X28">
        <v>1.493331</v>
      </c>
      <c r="Y28">
        <v>98.218900000000005</v>
      </c>
      <c r="Z28" t="s">
        <v>13</v>
      </c>
      <c r="AA28">
        <v>3</v>
      </c>
      <c r="AB28">
        <v>7.5357779999999996</v>
      </c>
      <c r="AC28">
        <v>0.1728691</v>
      </c>
      <c r="AD28">
        <v>7.1969599999999998</v>
      </c>
      <c r="AE28">
        <v>7.8745950000000002</v>
      </c>
      <c r="AF28">
        <v>0.1819692</v>
      </c>
      <c r="AG28">
        <v>93.206720000000004</v>
      </c>
      <c r="AI28" s="2">
        <f t="shared" si="0"/>
        <v>0.83217718512011907</v>
      </c>
      <c r="AJ28" s="2">
        <f t="shared" si="1"/>
        <v>1.5540253920091061</v>
      </c>
    </row>
    <row r="29" spans="1:36" x14ac:dyDescent="0.2">
      <c r="A29" t="s">
        <v>13</v>
      </c>
      <c r="B29">
        <v>4</v>
      </c>
      <c r="C29" t="s">
        <v>46</v>
      </c>
      <c r="D29">
        <v>7.9911700000000003</v>
      </c>
      <c r="E29">
        <v>0.15730520000000001</v>
      </c>
      <c r="F29">
        <v>7.6828580000000004</v>
      </c>
      <c r="G29">
        <v>8.2994830000000004</v>
      </c>
      <c r="H29">
        <v>0.49038320000000002</v>
      </c>
      <c r="I29">
        <v>95.796319999999994</v>
      </c>
      <c r="J29" t="s">
        <v>13</v>
      </c>
      <c r="K29">
        <v>4</v>
      </c>
      <c r="L29">
        <v>8.2751160000000006</v>
      </c>
      <c r="M29">
        <v>0.16943649999999999</v>
      </c>
      <c r="N29">
        <v>7.9430269999999998</v>
      </c>
      <c r="O29">
        <v>8.6072050000000004</v>
      </c>
      <c r="P29">
        <v>0.36790790000000001</v>
      </c>
      <c r="Q29">
        <v>89.741510000000005</v>
      </c>
      <c r="R29" t="s">
        <v>13</v>
      </c>
      <c r="S29">
        <v>4</v>
      </c>
      <c r="T29">
        <v>8.2116150000000001</v>
      </c>
      <c r="U29">
        <v>0.27852690000000002</v>
      </c>
      <c r="V29">
        <v>7.6657120000000001</v>
      </c>
      <c r="W29">
        <v>8.7575179999999992</v>
      </c>
      <c r="X29">
        <v>0.84967320000000002</v>
      </c>
      <c r="Y29">
        <v>93.050319999999999</v>
      </c>
      <c r="Z29" t="s">
        <v>13</v>
      </c>
      <c r="AA29">
        <v>4</v>
      </c>
      <c r="AB29">
        <v>7.7470049999999997</v>
      </c>
      <c r="AC29">
        <v>0.29570390000000002</v>
      </c>
      <c r="AD29">
        <v>7.1674360000000004</v>
      </c>
      <c r="AE29">
        <v>8.3265740000000008</v>
      </c>
      <c r="AF29">
        <v>0.54909430000000004</v>
      </c>
      <c r="AG29">
        <v>96.450640000000007</v>
      </c>
      <c r="AI29" s="2">
        <f t="shared" si="0"/>
        <v>0.37477757153860281</v>
      </c>
      <c r="AJ29" s="2">
        <f t="shared" si="1"/>
        <v>3.1168667908036398</v>
      </c>
    </row>
    <row r="30" spans="1:36" x14ac:dyDescent="0.2">
      <c r="A30" t="s">
        <v>13</v>
      </c>
      <c r="B30">
        <v>5</v>
      </c>
      <c r="C30" t="s">
        <v>47</v>
      </c>
      <c r="D30">
        <v>7.8301129999999999</v>
      </c>
      <c r="E30">
        <v>0.20696300000000001</v>
      </c>
      <c r="F30">
        <v>7.4244729999999999</v>
      </c>
      <c r="G30">
        <v>8.2357530000000008</v>
      </c>
      <c r="H30">
        <v>0.80456220000000001</v>
      </c>
      <c r="I30">
        <v>98.748480000000001</v>
      </c>
      <c r="J30" t="s">
        <v>13</v>
      </c>
      <c r="K30">
        <v>5</v>
      </c>
      <c r="L30">
        <v>7.7254550000000002</v>
      </c>
      <c r="M30">
        <v>0.63454259999999996</v>
      </c>
      <c r="N30">
        <v>6.4817739999999997</v>
      </c>
      <c r="O30">
        <v>8.9691349999999996</v>
      </c>
      <c r="P30">
        <v>5.0985170000000002</v>
      </c>
      <c r="Q30">
        <v>99.215029999999999</v>
      </c>
      <c r="R30" t="s">
        <v>13</v>
      </c>
      <c r="S30">
        <v>5</v>
      </c>
      <c r="T30">
        <v>8.1363400000000006</v>
      </c>
      <c r="U30">
        <v>0.32886130000000002</v>
      </c>
      <c r="V30">
        <v>7.491784</v>
      </c>
      <c r="W30">
        <v>8.7808960000000003</v>
      </c>
      <c r="X30">
        <v>1.176185</v>
      </c>
      <c r="Y30">
        <v>98.851299999999995</v>
      </c>
      <c r="Z30" t="s">
        <v>13</v>
      </c>
      <c r="AA30">
        <v>5</v>
      </c>
      <c r="AB30">
        <v>7.4889599999999996</v>
      </c>
      <c r="AC30">
        <v>0.15173529999999999</v>
      </c>
      <c r="AD30">
        <v>7.1915649999999998</v>
      </c>
      <c r="AE30">
        <v>7.7863559999999996</v>
      </c>
      <c r="AF30">
        <v>0.13708529999999999</v>
      </c>
      <c r="AG30">
        <v>92.494579999999999</v>
      </c>
      <c r="AI30" s="2">
        <f t="shared" si="0"/>
        <v>0.64752941725267998</v>
      </c>
      <c r="AJ30" s="2">
        <f t="shared" si="1"/>
        <v>0.37270153335646905</v>
      </c>
    </row>
    <row r="31" spans="1:36" x14ac:dyDescent="0.2">
      <c r="A31" t="s">
        <v>13</v>
      </c>
      <c r="B31">
        <v>6</v>
      </c>
      <c r="C31" t="s">
        <v>42</v>
      </c>
      <c r="D31">
        <v>7.5323929999999999</v>
      </c>
      <c r="E31">
        <v>0.19181500000000001</v>
      </c>
      <c r="F31">
        <v>7.1564420000000002</v>
      </c>
      <c r="G31">
        <v>7.9083430000000003</v>
      </c>
      <c r="H31">
        <v>0.80175169999999996</v>
      </c>
      <c r="I31">
        <v>99.411289999999994</v>
      </c>
      <c r="J31" t="s">
        <v>13</v>
      </c>
      <c r="K31">
        <v>6</v>
      </c>
      <c r="L31">
        <v>7.9892940000000001</v>
      </c>
      <c r="M31">
        <v>0.156722</v>
      </c>
      <c r="N31">
        <v>7.682124</v>
      </c>
      <c r="O31">
        <v>8.2964629999999993</v>
      </c>
      <c r="P31">
        <v>0.34809279999999998</v>
      </c>
      <c r="Q31">
        <v>96.843490000000003</v>
      </c>
      <c r="R31" t="s">
        <v>13</v>
      </c>
      <c r="S31">
        <v>6</v>
      </c>
      <c r="T31">
        <v>7.8950310000000004</v>
      </c>
      <c r="U31">
        <v>0.28860970000000002</v>
      </c>
      <c r="V31">
        <v>7.3293660000000003</v>
      </c>
      <c r="W31">
        <v>8.4606949999999994</v>
      </c>
      <c r="X31">
        <v>1.216788</v>
      </c>
      <c r="Y31">
        <v>99.383039999999994</v>
      </c>
      <c r="Z31" t="s">
        <v>13</v>
      </c>
      <c r="AA31">
        <v>6</v>
      </c>
      <c r="AB31">
        <v>7.0061049999999998</v>
      </c>
      <c r="AC31">
        <v>0.1894371</v>
      </c>
      <c r="AD31">
        <v>6.6348149999999997</v>
      </c>
      <c r="AE31">
        <v>7.3773949999999999</v>
      </c>
      <c r="AF31">
        <v>0.24321190000000001</v>
      </c>
      <c r="AG31">
        <v>97.714860000000002</v>
      </c>
      <c r="AI31" s="2">
        <f t="shared" si="0"/>
        <v>0.6014662906292656</v>
      </c>
      <c r="AJ31" s="2">
        <f t="shared" si="1"/>
        <v>6.2734587358507437</v>
      </c>
    </row>
    <row r="32" spans="1:36" x14ac:dyDescent="0.2">
      <c r="A32" t="s">
        <v>14</v>
      </c>
      <c r="B32">
        <v>1</v>
      </c>
      <c r="C32" t="s">
        <v>48</v>
      </c>
      <c r="D32">
        <v>8.538081</v>
      </c>
      <c r="E32">
        <v>0.13095280000000001</v>
      </c>
      <c r="F32">
        <v>8.2814189999999996</v>
      </c>
      <c r="G32">
        <v>8.7947439999999997</v>
      </c>
      <c r="H32">
        <v>0.3623576</v>
      </c>
      <c r="I32">
        <v>98.052729999999997</v>
      </c>
      <c r="J32" t="s">
        <v>14</v>
      </c>
      <c r="K32">
        <v>1</v>
      </c>
      <c r="L32">
        <v>8.4400949999999995</v>
      </c>
      <c r="M32">
        <v>0.16219439999999999</v>
      </c>
      <c r="N32">
        <v>8.1221999999999994</v>
      </c>
      <c r="O32">
        <v>8.7579899999999995</v>
      </c>
      <c r="P32">
        <v>0.3610121</v>
      </c>
      <c r="Q32">
        <v>97.205380000000005</v>
      </c>
      <c r="R32" t="s">
        <v>14</v>
      </c>
      <c r="S32">
        <v>1</v>
      </c>
      <c r="T32">
        <v>8.7190919999999998</v>
      </c>
      <c r="U32">
        <v>0.17807200000000001</v>
      </c>
      <c r="V32">
        <v>8.3700770000000002</v>
      </c>
      <c r="W32">
        <v>9.0681069999999995</v>
      </c>
      <c r="X32">
        <v>0.44291540000000001</v>
      </c>
      <c r="Y32">
        <v>97.635329999999996</v>
      </c>
      <c r="Z32" t="s">
        <v>14</v>
      </c>
      <c r="AA32">
        <v>1</v>
      </c>
      <c r="AB32">
        <v>8.7998919999999998</v>
      </c>
      <c r="AC32">
        <v>0.14801010000000001</v>
      </c>
      <c r="AD32">
        <v>8.509798</v>
      </c>
      <c r="AE32">
        <v>9.089988</v>
      </c>
      <c r="AF32">
        <v>0.13499710000000001</v>
      </c>
      <c r="AG32">
        <v>90.620500000000007</v>
      </c>
      <c r="AI32" s="2">
        <f t="shared" si="0"/>
        <v>1.7201395362601939</v>
      </c>
      <c r="AJ32" s="2">
        <f t="shared" si="1"/>
        <v>2.2183071672018295</v>
      </c>
    </row>
    <row r="33" spans="1:36" x14ac:dyDescent="0.2">
      <c r="A33" t="s">
        <v>14</v>
      </c>
      <c r="B33">
        <v>2</v>
      </c>
      <c r="C33" t="s">
        <v>49</v>
      </c>
      <c r="D33">
        <v>8.1759850000000007</v>
      </c>
      <c r="E33">
        <v>0.12375559999999999</v>
      </c>
      <c r="F33">
        <v>7.9334280000000001</v>
      </c>
      <c r="G33">
        <v>8.4185420000000004</v>
      </c>
      <c r="H33">
        <v>0.3255382</v>
      </c>
      <c r="I33">
        <v>98.191950000000006</v>
      </c>
      <c r="J33" t="s">
        <v>14</v>
      </c>
      <c r="K33">
        <v>2</v>
      </c>
      <c r="L33">
        <v>8.2826810000000002</v>
      </c>
      <c r="M33">
        <v>0.16107550000000001</v>
      </c>
      <c r="N33">
        <v>7.9669790000000003</v>
      </c>
      <c r="O33">
        <v>8.5983830000000001</v>
      </c>
      <c r="P33">
        <v>0.36147620000000003</v>
      </c>
      <c r="Q33">
        <v>97.573459999999997</v>
      </c>
      <c r="R33" t="s">
        <v>14</v>
      </c>
      <c r="S33">
        <v>2</v>
      </c>
      <c r="T33">
        <v>8.2881719999999994</v>
      </c>
      <c r="U33">
        <v>0.1894084</v>
      </c>
      <c r="V33">
        <v>7.916938</v>
      </c>
      <c r="W33">
        <v>8.6594049999999996</v>
      </c>
      <c r="X33">
        <v>0.4959674</v>
      </c>
      <c r="Y33">
        <v>97.896519999999995</v>
      </c>
      <c r="Z33" t="s">
        <v>14</v>
      </c>
      <c r="AA33">
        <v>2</v>
      </c>
      <c r="AB33">
        <v>8.2703760000000006</v>
      </c>
      <c r="AC33">
        <v>0.1611495</v>
      </c>
      <c r="AD33">
        <v>7.954529</v>
      </c>
      <c r="AE33">
        <v>8.5862239999999996</v>
      </c>
      <c r="AF33">
        <v>0.1684833</v>
      </c>
      <c r="AG33">
        <v>94.494770000000003</v>
      </c>
      <c r="AI33" s="2">
        <f t="shared" si="0"/>
        <v>3.4089603943487659E-2</v>
      </c>
      <c r="AJ33" s="2">
        <f t="shared" si="1"/>
        <v>7.6392747500393085E-2</v>
      </c>
    </row>
    <row r="34" spans="1:36" x14ac:dyDescent="0.2">
      <c r="A34" t="s">
        <v>14</v>
      </c>
      <c r="B34">
        <v>3</v>
      </c>
      <c r="C34" t="s">
        <v>50</v>
      </c>
      <c r="D34">
        <v>7.9290700000000003</v>
      </c>
      <c r="E34">
        <v>0.14212640000000001</v>
      </c>
      <c r="F34">
        <v>7.6505070000000002</v>
      </c>
      <c r="G34">
        <v>8.2076329999999995</v>
      </c>
      <c r="H34">
        <v>0.42730820000000003</v>
      </c>
      <c r="I34">
        <v>97.553929999999994</v>
      </c>
      <c r="J34" t="s">
        <v>14</v>
      </c>
      <c r="K34">
        <v>3</v>
      </c>
      <c r="L34">
        <v>7.9742680000000004</v>
      </c>
      <c r="M34">
        <v>0.1654379</v>
      </c>
      <c r="N34">
        <v>7.6500159999999999</v>
      </c>
      <c r="O34">
        <v>8.2985209999999991</v>
      </c>
      <c r="P34">
        <v>0.36254180000000003</v>
      </c>
      <c r="Q34">
        <v>94.563079999999999</v>
      </c>
      <c r="R34" t="s">
        <v>14</v>
      </c>
      <c r="S34">
        <v>3</v>
      </c>
      <c r="T34">
        <v>8.0811379999999993</v>
      </c>
      <c r="U34">
        <v>0.24990580000000001</v>
      </c>
      <c r="V34">
        <v>7.5913310000000003</v>
      </c>
      <c r="W34">
        <v>8.5709440000000008</v>
      </c>
      <c r="X34">
        <v>0.86547879999999999</v>
      </c>
      <c r="Y34">
        <v>98.108469999999997</v>
      </c>
      <c r="Z34" t="s">
        <v>14</v>
      </c>
      <c r="AA34">
        <v>3</v>
      </c>
      <c r="AB34">
        <v>8.0591779999999993</v>
      </c>
      <c r="AC34">
        <v>0.1480332</v>
      </c>
      <c r="AD34">
        <v>7.7690380000000001</v>
      </c>
      <c r="AE34">
        <v>8.3493180000000002</v>
      </c>
      <c r="AF34">
        <v>0.13553000000000001</v>
      </c>
      <c r="AG34">
        <v>90.194860000000006</v>
      </c>
      <c r="AI34" s="2">
        <f t="shared" si="0"/>
        <v>0.64598257110371271</v>
      </c>
      <c r="AJ34" s="2">
        <f t="shared" si="1"/>
        <v>0.51324394228891279</v>
      </c>
    </row>
    <row r="35" spans="1:36" x14ac:dyDescent="0.2">
      <c r="A35" t="s">
        <v>14</v>
      </c>
      <c r="B35">
        <v>4</v>
      </c>
      <c r="C35" t="s">
        <v>51</v>
      </c>
      <c r="D35">
        <v>7.8402940000000001</v>
      </c>
      <c r="E35">
        <v>0.15271019999999999</v>
      </c>
      <c r="F35">
        <v>7.5409879999999996</v>
      </c>
      <c r="G35">
        <v>8.1396010000000008</v>
      </c>
      <c r="H35">
        <v>0.50075829999999999</v>
      </c>
      <c r="I35">
        <v>99.075090000000003</v>
      </c>
      <c r="J35" t="s">
        <v>14</v>
      </c>
      <c r="K35">
        <v>4</v>
      </c>
      <c r="L35">
        <v>7.935168</v>
      </c>
      <c r="M35">
        <v>0.18427840000000001</v>
      </c>
      <c r="N35">
        <v>7.5739879999999999</v>
      </c>
      <c r="O35">
        <v>8.2963470000000008</v>
      </c>
      <c r="P35">
        <v>0.47938750000000002</v>
      </c>
      <c r="Q35">
        <v>95.975219999999993</v>
      </c>
      <c r="R35" t="s">
        <v>14</v>
      </c>
      <c r="S35">
        <v>4</v>
      </c>
      <c r="T35">
        <v>7.9772350000000003</v>
      </c>
      <c r="U35">
        <v>0.2482423</v>
      </c>
      <c r="V35">
        <v>7.4906889999999997</v>
      </c>
      <c r="W35">
        <v>8.4637799999999999</v>
      </c>
      <c r="X35">
        <v>0.85304230000000003</v>
      </c>
      <c r="Y35">
        <v>99.091819999999998</v>
      </c>
      <c r="Z35" t="s">
        <v>14</v>
      </c>
      <c r="AA35">
        <v>4</v>
      </c>
      <c r="AB35">
        <v>7.8395910000000004</v>
      </c>
      <c r="AC35">
        <v>0.161382</v>
      </c>
      <c r="AD35">
        <v>7.523288</v>
      </c>
      <c r="AE35">
        <v>8.155894</v>
      </c>
      <c r="AF35">
        <v>0.17582200000000001</v>
      </c>
      <c r="AG35">
        <v>97.896159999999995</v>
      </c>
      <c r="AI35" s="2">
        <f t="shared" si="0"/>
        <v>0.2282796030354089</v>
      </c>
      <c r="AJ35" s="2">
        <f t="shared" si="1"/>
        <v>0.51865546911629135</v>
      </c>
    </row>
    <row r="36" spans="1:36" x14ac:dyDescent="0.2">
      <c r="A36" t="s">
        <v>14</v>
      </c>
      <c r="B36">
        <v>5</v>
      </c>
      <c r="C36" t="s">
        <v>52</v>
      </c>
      <c r="D36">
        <v>7.451365</v>
      </c>
      <c r="E36">
        <v>0.15532860000000001</v>
      </c>
      <c r="F36">
        <v>7.1469259999999997</v>
      </c>
      <c r="G36">
        <v>7.7558040000000004</v>
      </c>
      <c r="H36">
        <v>0.50957390000000002</v>
      </c>
      <c r="I36">
        <v>99.315569999999994</v>
      </c>
      <c r="J36" t="s">
        <v>14</v>
      </c>
      <c r="K36">
        <v>5</v>
      </c>
      <c r="L36">
        <v>7.7629669999999997</v>
      </c>
      <c r="M36">
        <v>0.14920269999999999</v>
      </c>
      <c r="N36">
        <v>7.4705349999999999</v>
      </c>
      <c r="O36">
        <v>8.0553989999999995</v>
      </c>
      <c r="P36">
        <v>0.2884137</v>
      </c>
      <c r="Q36">
        <v>92.721029999999999</v>
      </c>
      <c r="R36" t="s">
        <v>14</v>
      </c>
      <c r="S36">
        <v>5</v>
      </c>
      <c r="T36">
        <v>7.4723119999999996</v>
      </c>
      <c r="U36">
        <v>0.31908890000000001</v>
      </c>
      <c r="V36">
        <v>6.8469100000000003</v>
      </c>
      <c r="W36">
        <v>8.0977150000000009</v>
      </c>
      <c r="X36">
        <v>1.360325</v>
      </c>
      <c r="Y36">
        <v>99.266980000000004</v>
      </c>
      <c r="Z36" t="s">
        <v>14</v>
      </c>
      <c r="AA36">
        <v>5</v>
      </c>
      <c r="AB36">
        <v>7.1979499999999996</v>
      </c>
      <c r="AC36">
        <v>0.18380659999999999</v>
      </c>
      <c r="AD36">
        <v>6.8376960000000002</v>
      </c>
      <c r="AE36">
        <v>7.5582039999999999</v>
      </c>
      <c r="AF36">
        <v>0.23322509999999999</v>
      </c>
      <c r="AG36">
        <v>99.006290000000007</v>
      </c>
      <c r="AI36" s="2">
        <f t="shared" si="0"/>
        <v>1.9480545593343828</v>
      </c>
      <c r="AJ36" s="2">
        <f t="shared" si="1"/>
        <v>3.7869086819474456</v>
      </c>
    </row>
  </sheetData>
  <conditionalFormatting sqref="AI3:AJ36">
    <cfRule type="cellIs" dxfId="6" priority="1" operator="greaterThan">
      <formula>1.96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43D-D447-A140-9338-90F63CFFAE4B}">
  <dimension ref="A1:AJ36"/>
  <sheetViews>
    <sheetView topLeftCell="W1" workbookViewId="0">
      <selection activeCell="W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113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7.4778760000000002</v>
      </c>
      <c r="E3">
        <v>0.1733567</v>
      </c>
      <c r="F3">
        <v>7.1381030000000001</v>
      </c>
      <c r="G3">
        <v>7.8176490000000003</v>
      </c>
      <c r="H3">
        <v>0.64337140000000004</v>
      </c>
      <c r="I3">
        <v>98.394620000000003</v>
      </c>
      <c r="J3" t="s">
        <v>8</v>
      </c>
      <c r="K3">
        <v>1</v>
      </c>
      <c r="L3">
        <v>7.3431110000000004</v>
      </c>
      <c r="M3">
        <v>0.27445750000000002</v>
      </c>
      <c r="N3">
        <v>6.8051839999999997</v>
      </c>
      <c r="O3">
        <v>7.8810370000000001</v>
      </c>
      <c r="P3">
        <v>1.045782</v>
      </c>
      <c r="Q3">
        <v>98.075320000000005</v>
      </c>
      <c r="R3" t="s">
        <v>8</v>
      </c>
      <c r="S3">
        <v>1</v>
      </c>
      <c r="T3">
        <v>7.3391950000000001</v>
      </c>
      <c r="U3">
        <v>0.2270248</v>
      </c>
      <c r="V3">
        <v>6.8942350000000001</v>
      </c>
      <c r="W3">
        <v>7.7841560000000003</v>
      </c>
      <c r="X3">
        <v>0.71293989999999996</v>
      </c>
      <c r="Y3">
        <v>97.763310000000004</v>
      </c>
      <c r="Z3" t="s">
        <v>8</v>
      </c>
      <c r="AA3">
        <v>1</v>
      </c>
      <c r="AB3">
        <v>7.686229</v>
      </c>
      <c r="AC3">
        <v>0.17379359999999999</v>
      </c>
      <c r="AD3">
        <v>7.345599</v>
      </c>
      <c r="AE3">
        <v>8.0268569999999997</v>
      </c>
      <c r="AF3">
        <v>0.1862962</v>
      </c>
      <c r="AG3">
        <v>91.821979999999996</v>
      </c>
      <c r="AI3" s="2">
        <f>ABS((L3-T3)/M3)</f>
        <v>1.4268147163040734E-2</v>
      </c>
      <c r="AJ3" s="2">
        <f>ABS((L3-AB3)/M3)</f>
        <v>1.2501680588069175</v>
      </c>
    </row>
    <row r="4" spans="1:36" x14ac:dyDescent="0.2">
      <c r="A4" t="s">
        <v>8</v>
      </c>
      <c r="B4">
        <v>2</v>
      </c>
      <c r="C4" t="s">
        <v>20</v>
      </c>
      <c r="D4">
        <v>7.4296309999999997</v>
      </c>
      <c r="E4">
        <v>0.19127920000000001</v>
      </c>
      <c r="F4">
        <v>7.0547300000000002</v>
      </c>
      <c r="G4">
        <v>7.804532</v>
      </c>
      <c r="H4">
        <v>0.78391759999999999</v>
      </c>
      <c r="I4">
        <v>98.409739999999999</v>
      </c>
      <c r="J4" t="s">
        <v>8</v>
      </c>
      <c r="K4">
        <v>2</v>
      </c>
      <c r="L4">
        <v>7.1722089999999996</v>
      </c>
      <c r="M4">
        <v>0.2437675</v>
      </c>
      <c r="N4">
        <v>6.6944340000000002</v>
      </c>
      <c r="O4">
        <v>7.649985</v>
      </c>
      <c r="P4">
        <v>0.80401250000000002</v>
      </c>
      <c r="Q4">
        <v>96.771569999999997</v>
      </c>
      <c r="R4" t="s">
        <v>8</v>
      </c>
      <c r="S4">
        <v>2</v>
      </c>
      <c r="T4">
        <v>7.150245</v>
      </c>
      <c r="U4">
        <v>0.24608260000000001</v>
      </c>
      <c r="V4">
        <v>6.6679320000000004</v>
      </c>
      <c r="W4">
        <v>7.6325580000000004</v>
      </c>
      <c r="X4">
        <v>0.81621180000000004</v>
      </c>
      <c r="Y4">
        <v>97.049329999999998</v>
      </c>
      <c r="Z4" t="s">
        <v>8</v>
      </c>
      <c r="AA4">
        <v>2</v>
      </c>
      <c r="AB4">
        <v>7.9281889999999997</v>
      </c>
      <c r="AC4">
        <v>0.20709549999999999</v>
      </c>
      <c r="AD4">
        <v>7.5222889999999998</v>
      </c>
      <c r="AE4">
        <v>8.3340879999999995</v>
      </c>
      <c r="AF4">
        <v>0.27813660000000001</v>
      </c>
      <c r="AG4">
        <v>95.194019999999995</v>
      </c>
      <c r="AI4" s="2">
        <f t="shared" ref="AI4:AI36" si="0">ABS((L4-T4)/M4)</f>
        <v>9.0102249069296161E-2</v>
      </c>
      <c r="AJ4" s="2">
        <f t="shared" ref="AJ4:AJ36" si="1">ABS((L4-AB4)/M4)</f>
        <v>3.1012337575763795</v>
      </c>
    </row>
    <row r="5" spans="1:36" x14ac:dyDescent="0.2">
      <c r="A5" t="s">
        <v>8</v>
      </c>
      <c r="B5">
        <v>3</v>
      </c>
      <c r="C5" t="s">
        <v>21</v>
      </c>
      <c r="D5">
        <v>7.3014130000000002</v>
      </c>
      <c r="E5">
        <v>0.19226699999999999</v>
      </c>
      <c r="F5">
        <v>6.9245760000000001</v>
      </c>
      <c r="G5">
        <v>7.6782490000000001</v>
      </c>
      <c r="H5">
        <v>0.80249539999999997</v>
      </c>
      <c r="I5">
        <v>99.144710000000003</v>
      </c>
      <c r="J5" t="s">
        <v>8</v>
      </c>
      <c r="K5">
        <v>3</v>
      </c>
      <c r="L5">
        <v>7.0808160000000004</v>
      </c>
      <c r="M5">
        <v>0.24017569999999999</v>
      </c>
      <c r="N5">
        <v>6.61008</v>
      </c>
      <c r="O5">
        <v>7.5515509999999999</v>
      </c>
      <c r="P5">
        <v>0.80940250000000002</v>
      </c>
      <c r="Q5">
        <v>97.916749999999993</v>
      </c>
      <c r="R5" t="s">
        <v>8</v>
      </c>
      <c r="S5">
        <v>3</v>
      </c>
      <c r="T5">
        <v>7.253768</v>
      </c>
      <c r="U5">
        <v>0.2488253</v>
      </c>
      <c r="V5">
        <v>6.7660790000000004</v>
      </c>
      <c r="W5">
        <v>7.7414569999999996</v>
      </c>
      <c r="X5">
        <v>0.87258880000000005</v>
      </c>
      <c r="Y5">
        <v>98.517759999999996</v>
      </c>
      <c r="Z5" t="s">
        <v>8</v>
      </c>
      <c r="AA5">
        <v>3</v>
      </c>
      <c r="AB5">
        <v>7.6775869999999999</v>
      </c>
      <c r="AC5">
        <v>0.28460849999999999</v>
      </c>
      <c r="AD5">
        <v>7.119764</v>
      </c>
      <c r="AE5">
        <v>8.2354090000000006</v>
      </c>
      <c r="AF5">
        <v>0.55736039999999998</v>
      </c>
      <c r="AG5">
        <v>98.797550000000001</v>
      </c>
      <c r="AI5" s="2">
        <f t="shared" si="0"/>
        <v>0.72010615561857239</v>
      </c>
      <c r="AJ5" s="2">
        <f t="shared" si="1"/>
        <v>2.4847268062505887</v>
      </c>
    </row>
    <row r="6" spans="1:36" x14ac:dyDescent="0.2">
      <c r="A6" t="s">
        <v>8</v>
      </c>
      <c r="B6">
        <v>4</v>
      </c>
      <c r="C6" t="s">
        <v>22</v>
      </c>
      <c r="D6">
        <v>7.2494319999999997</v>
      </c>
      <c r="E6">
        <v>0.20300270000000001</v>
      </c>
      <c r="F6">
        <v>6.8515540000000001</v>
      </c>
      <c r="G6">
        <v>7.6473100000000001</v>
      </c>
      <c r="H6">
        <v>0.89344619999999997</v>
      </c>
      <c r="I6">
        <v>99.088750000000005</v>
      </c>
      <c r="J6" t="s">
        <v>8</v>
      </c>
      <c r="K6">
        <v>4</v>
      </c>
      <c r="L6">
        <v>7.0361799999999999</v>
      </c>
      <c r="M6">
        <v>0.2662755</v>
      </c>
      <c r="N6">
        <v>6.5142889999999998</v>
      </c>
      <c r="O6">
        <v>7.5580699999999998</v>
      </c>
      <c r="P6">
        <v>1.0246390000000001</v>
      </c>
      <c r="Q6">
        <v>97.823300000000003</v>
      </c>
      <c r="R6" t="s">
        <v>8</v>
      </c>
      <c r="S6">
        <v>4</v>
      </c>
      <c r="T6">
        <v>7.3521879999999999</v>
      </c>
      <c r="U6">
        <v>0.26508809999999999</v>
      </c>
      <c r="V6">
        <v>6.8326250000000002</v>
      </c>
      <c r="W6">
        <v>7.8717509999999997</v>
      </c>
      <c r="X6">
        <v>0.9727228</v>
      </c>
      <c r="Y6">
        <v>98.253230000000002</v>
      </c>
      <c r="Z6" t="s">
        <v>8</v>
      </c>
      <c r="AA6">
        <v>4</v>
      </c>
      <c r="AB6">
        <v>7.6640430000000004</v>
      </c>
      <c r="AC6">
        <v>0.23829800000000001</v>
      </c>
      <c r="AD6">
        <v>7.1969880000000002</v>
      </c>
      <c r="AE6">
        <v>8.1310990000000007</v>
      </c>
      <c r="AF6">
        <v>0.3887352</v>
      </c>
      <c r="AG6">
        <v>98.337850000000003</v>
      </c>
      <c r="AI6" s="2">
        <f t="shared" si="0"/>
        <v>1.1867708444825005</v>
      </c>
      <c r="AJ6" s="2">
        <f t="shared" si="1"/>
        <v>2.357945060660859</v>
      </c>
    </row>
    <row r="7" spans="1:36" x14ac:dyDescent="0.2">
      <c r="A7" t="s">
        <v>8</v>
      </c>
      <c r="B7">
        <v>5</v>
      </c>
      <c r="C7" t="s">
        <v>23</v>
      </c>
      <c r="D7">
        <v>7.3660360000000003</v>
      </c>
      <c r="E7">
        <v>0.19648679999999999</v>
      </c>
      <c r="F7">
        <v>6.9809289999999997</v>
      </c>
      <c r="G7">
        <v>7.7511429999999999</v>
      </c>
      <c r="H7">
        <v>0.82969179999999998</v>
      </c>
      <c r="I7">
        <v>98.955070000000006</v>
      </c>
      <c r="J7" t="s">
        <v>8</v>
      </c>
      <c r="K7">
        <v>5</v>
      </c>
      <c r="L7">
        <v>7.1869630000000004</v>
      </c>
      <c r="M7">
        <v>0.25895089999999998</v>
      </c>
      <c r="N7">
        <v>6.6794289999999998</v>
      </c>
      <c r="O7">
        <v>7.6944970000000001</v>
      </c>
      <c r="P7">
        <v>0.94053260000000005</v>
      </c>
      <c r="Q7">
        <v>96.832679999999996</v>
      </c>
      <c r="R7" t="s">
        <v>8</v>
      </c>
      <c r="S7">
        <v>5</v>
      </c>
      <c r="T7">
        <v>7.2894230000000002</v>
      </c>
      <c r="U7">
        <v>0.2921976</v>
      </c>
      <c r="V7">
        <v>6.7167260000000004</v>
      </c>
      <c r="W7">
        <v>7.86212</v>
      </c>
      <c r="X7">
        <v>1.0843229999999999</v>
      </c>
      <c r="Y7">
        <v>97.963419999999999</v>
      </c>
      <c r="Z7" t="s">
        <v>8</v>
      </c>
      <c r="AA7">
        <v>5</v>
      </c>
      <c r="AB7">
        <v>7.7419000000000002</v>
      </c>
      <c r="AC7">
        <v>0.18603900000000001</v>
      </c>
      <c r="AD7">
        <v>7.3772710000000004</v>
      </c>
      <c r="AE7">
        <v>8.1065299999999993</v>
      </c>
      <c r="AF7">
        <v>0.23428489999999999</v>
      </c>
      <c r="AG7">
        <v>97.579059999999998</v>
      </c>
      <c r="AI7" s="2">
        <f t="shared" si="0"/>
        <v>0.39567346551025612</v>
      </c>
      <c r="AJ7" s="2">
        <f t="shared" si="1"/>
        <v>2.1430201632819186</v>
      </c>
    </row>
    <row r="8" spans="1:36" x14ac:dyDescent="0.2">
      <c r="A8" t="s">
        <v>8</v>
      </c>
      <c r="B8">
        <v>6</v>
      </c>
      <c r="C8" t="s">
        <v>24</v>
      </c>
      <c r="D8">
        <v>7.4867030000000003</v>
      </c>
      <c r="E8">
        <v>0.210642</v>
      </c>
      <c r="F8">
        <v>7.0738529999999997</v>
      </c>
      <c r="G8">
        <v>7.8995540000000002</v>
      </c>
      <c r="H8">
        <v>0.94266019999999995</v>
      </c>
      <c r="I8">
        <v>99.102050000000006</v>
      </c>
      <c r="J8" t="s">
        <v>8</v>
      </c>
      <c r="K8">
        <v>6</v>
      </c>
      <c r="L8">
        <v>7.2824220000000004</v>
      </c>
      <c r="M8">
        <v>0.27187679999999997</v>
      </c>
      <c r="N8">
        <v>6.7495529999999997</v>
      </c>
      <c r="O8">
        <v>7.8152900000000001</v>
      </c>
      <c r="P8">
        <v>1.03956</v>
      </c>
      <c r="Q8">
        <v>95.512110000000007</v>
      </c>
      <c r="R8" t="s">
        <v>8</v>
      </c>
      <c r="S8">
        <v>6</v>
      </c>
      <c r="T8">
        <v>7.3259420000000004</v>
      </c>
      <c r="U8">
        <v>0.34702820000000001</v>
      </c>
      <c r="V8">
        <v>6.6457790000000001</v>
      </c>
      <c r="W8">
        <v>8.0061040000000006</v>
      </c>
      <c r="X8">
        <v>1.4550179999999999</v>
      </c>
      <c r="Y8">
        <v>98.037610000000001</v>
      </c>
      <c r="Z8" t="s">
        <v>8</v>
      </c>
      <c r="AA8">
        <v>6</v>
      </c>
      <c r="AB8">
        <v>7.862438</v>
      </c>
      <c r="AC8">
        <v>0.25732899999999997</v>
      </c>
      <c r="AD8">
        <v>7.3580819999999996</v>
      </c>
      <c r="AE8">
        <v>8.3667940000000005</v>
      </c>
      <c r="AF8">
        <v>0.45157199999999997</v>
      </c>
      <c r="AG8">
        <v>98.912279999999996</v>
      </c>
      <c r="AI8" s="2">
        <f t="shared" si="0"/>
        <v>0.16007250342802332</v>
      </c>
      <c r="AJ8" s="2">
        <f t="shared" si="1"/>
        <v>2.1333780594739959</v>
      </c>
    </row>
    <row r="9" spans="1:36" x14ac:dyDescent="0.2">
      <c r="A9" t="s">
        <v>8</v>
      </c>
      <c r="B9">
        <v>7</v>
      </c>
      <c r="C9" t="s">
        <v>25</v>
      </c>
      <c r="D9">
        <v>7.653899</v>
      </c>
      <c r="E9">
        <v>0.20083999999999999</v>
      </c>
      <c r="F9">
        <v>7.2602599999999997</v>
      </c>
      <c r="G9">
        <v>8.0475379999999994</v>
      </c>
      <c r="H9">
        <v>0.79158759999999995</v>
      </c>
      <c r="I9">
        <v>98.478470000000002</v>
      </c>
      <c r="J9" t="s">
        <v>8</v>
      </c>
      <c r="K9">
        <v>7</v>
      </c>
      <c r="L9">
        <v>7.4514959999999997</v>
      </c>
      <c r="M9">
        <v>0.2393972</v>
      </c>
      <c r="N9">
        <v>6.9822860000000002</v>
      </c>
      <c r="O9">
        <v>7.920706</v>
      </c>
      <c r="P9">
        <v>0.69231359999999997</v>
      </c>
      <c r="Q9">
        <v>87.875770000000003</v>
      </c>
      <c r="R9" t="s">
        <v>8</v>
      </c>
      <c r="S9">
        <v>7</v>
      </c>
      <c r="T9">
        <v>7.7762580000000003</v>
      </c>
      <c r="U9">
        <v>0.36686930000000001</v>
      </c>
      <c r="V9">
        <v>7.0572080000000001</v>
      </c>
      <c r="W9">
        <v>8.4953090000000007</v>
      </c>
      <c r="X9">
        <v>0.94743670000000002</v>
      </c>
      <c r="Y9">
        <v>95.131069999999994</v>
      </c>
      <c r="Z9" t="s">
        <v>8</v>
      </c>
      <c r="AA9">
        <v>7</v>
      </c>
      <c r="AB9">
        <v>8.0449160000000006</v>
      </c>
      <c r="AC9">
        <v>0.32398690000000002</v>
      </c>
      <c r="AD9">
        <v>7.4099139999999997</v>
      </c>
      <c r="AE9">
        <v>8.6799189999999999</v>
      </c>
      <c r="AF9">
        <v>0.70455310000000004</v>
      </c>
      <c r="AG9">
        <v>99.087199999999996</v>
      </c>
      <c r="AI9" s="2">
        <f t="shared" si="0"/>
        <v>1.3565822824995475</v>
      </c>
      <c r="AJ9" s="2">
        <f t="shared" si="1"/>
        <v>2.4788092759648022</v>
      </c>
    </row>
    <row r="10" spans="1:36" x14ac:dyDescent="0.2">
      <c r="A10" t="s">
        <v>8</v>
      </c>
      <c r="B10">
        <v>8</v>
      </c>
      <c r="C10" t="s">
        <v>26</v>
      </c>
      <c r="D10">
        <v>8.0002779999999998</v>
      </c>
      <c r="E10">
        <v>0.21598249999999999</v>
      </c>
      <c r="F10">
        <v>7.5769609999999998</v>
      </c>
      <c r="G10">
        <v>8.4235959999999999</v>
      </c>
      <c r="H10">
        <v>0.82535449999999999</v>
      </c>
      <c r="I10">
        <v>93.479609999999994</v>
      </c>
      <c r="J10" t="s">
        <v>8</v>
      </c>
      <c r="K10">
        <v>8</v>
      </c>
      <c r="L10">
        <v>7.8478659999999998</v>
      </c>
      <c r="M10">
        <v>0.28982429999999998</v>
      </c>
      <c r="N10">
        <v>7.27982</v>
      </c>
      <c r="O10">
        <v>8.4159109999999995</v>
      </c>
      <c r="P10">
        <v>0.91640080000000002</v>
      </c>
      <c r="Q10">
        <v>82.739779999999996</v>
      </c>
      <c r="R10" t="s">
        <v>8</v>
      </c>
      <c r="S10">
        <v>8</v>
      </c>
      <c r="T10">
        <v>7.7206970000000004</v>
      </c>
      <c r="U10">
        <v>0.45836159999999998</v>
      </c>
      <c r="V10">
        <v>6.8223250000000002</v>
      </c>
      <c r="W10">
        <v>8.6190700000000007</v>
      </c>
      <c r="X10">
        <v>1.0853219999999999</v>
      </c>
      <c r="Y10">
        <v>85.050299999999993</v>
      </c>
      <c r="Z10" t="s">
        <v>8</v>
      </c>
      <c r="AA10">
        <v>8</v>
      </c>
      <c r="AB10">
        <v>8.4273910000000001</v>
      </c>
      <c r="AC10">
        <v>0.29265079999999999</v>
      </c>
      <c r="AD10">
        <v>7.8538059999999996</v>
      </c>
      <c r="AE10">
        <v>9.0009759999999996</v>
      </c>
      <c r="AF10">
        <v>0.56052150000000001</v>
      </c>
      <c r="AG10">
        <v>95.022030000000001</v>
      </c>
      <c r="AI10" s="2">
        <f t="shared" si="0"/>
        <v>0.43877963303973971</v>
      </c>
      <c r="AJ10" s="2">
        <f t="shared" si="1"/>
        <v>1.9995735347243151</v>
      </c>
    </row>
    <row r="11" spans="1:36" x14ac:dyDescent="0.2">
      <c r="A11" t="s">
        <v>9</v>
      </c>
      <c r="B11">
        <v>1</v>
      </c>
      <c r="C11" t="s">
        <v>27</v>
      </c>
      <c r="D11">
        <v>7.1712889999999998</v>
      </c>
      <c r="E11">
        <v>0.1894728</v>
      </c>
      <c r="F11">
        <v>6.7999299999999998</v>
      </c>
      <c r="G11">
        <v>7.5426489999999999</v>
      </c>
      <c r="H11">
        <v>0.74580329999999995</v>
      </c>
      <c r="I11">
        <v>98.189700000000002</v>
      </c>
      <c r="J11" t="s">
        <v>9</v>
      </c>
      <c r="K11">
        <v>1</v>
      </c>
      <c r="L11">
        <v>7.083386</v>
      </c>
      <c r="M11">
        <v>0.23286799999999999</v>
      </c>
      <c r="N11">
        <v>6.6269739999999997</v>
      </c>
      <c r="O11">
        <v>7.5397999999999996</v>
      </c>
      <c r="P11">
        <v>0.73798620000000004</v>
      </c>
      <c r="Q11">
        <v>98.090149999999994</v>
      </c>
      <c r="R11" t="s">
        <v>9</v>
      </c>
      <c r="S11">
        <v>1</v>
      </c>
      <c r="T11">
        <v>7.2114820000000002</v>
      </c>
      <c r="U11">
        <v>0.29164000000000001</v>
      </c>
      <c r="V11">
        <v>6.6398780000000004</v>
      </c>
      <c r="W11">
        <v>7.7830859999999999</v>
      </c>
      <c r="X11">
        <v>1.1097360000000001</v>
      </c>
      <c r="Y11">
        <v>96.051299999999998</v>
      </c>
      <c r="Z11" t="s">
        <v>9</v>
      </c>
      <c r="AA11">
        <v>1</v>
      </c>
      <c r="AB11">
        <v>7.5774509999999999</v>
      </c>
      <c r="AC11">
        <v>0.1794782</v>
      </c>
      <c r="AD11">
        <v>7.2256799999999997</v>
      </c>
      <c r="AE11">
        <v>7.9292220000000002</v>
      </c>
      <c r="AF11">
        <v>0.15489990000000001</v>
      </c>
      <c r="AG11">
        <v>79.20805</v>
      </c>
      <c r="AI11" s="2">
        <f t="shared" si="0"/>
        <v>0.55007987357644761</v>
      </c>
      <c r="AJ11" s="2">
        <f t="shared" si="1"/>
        <v>2.1216526100623527</v>
      </c>
    </row>
    <row r="12" spans="1:36" x14ac:dyDescent="0.2">
      <c r="A12" t="s">
        <v>9</v>
      </c>
      <c r="B12">
        <v>2</v>
      </c>
      <c r="C12" t="s">
        <v>28</v>
      </c>
      <c r="D12">
        <v>7.3833630000000001</v>
      </c>
      <c r="E12">
        <v>0.19157469999999999</v>
      </c>
      <c r="F12">
        <v>7.0078839999999998</v>
      </c>
      <c r="G12">
        <v>7.7588419999999996</v>
      </c>
      <c r="H12">
        <v>0.80295749999999999</v>
      </c>
      <c r="I12">
        <v>99.708969999999994</v>
      </c>
      <c r="J12" t="s">
        <v>9</v>
      </c>
      <c r="K12">
        <v>2</v>
      </c>
      <c r="L12">
        <v>7.2563329999999997</v>
      </c>
      <c r="M12">
        <v>0.2379086</v>
      </c>
      <c r="N12">
        <v>6.7900400000000003</v>
      </c>
      <c r="O12">
        <v>7.7226249999999999</v>
      </c>
      <c r="P12">
        <v>0.83423230000000004</v>
      </c>
      <c r="Q12">
        <v>99.068209999999993</v>
      </c>
      <c r="R12" t="s">
        <v>9</v>
      </c>
      <c r="S12">
        <v>2</v>
      </c>
      <c r="T12">
        <v>7.1654939999999998</v>
      </c>
      <c r="U12">
        <v>0.24928719999999999</v>
      </c>
      <c r="V12">
        <v>6.6768999999999998</v>
      </c>
      <c r="W12">
        <v>7.6540879999999998</v>
      </c>
      <c r="X12">
        <v>0.90123640000000005</v>
      </c>
      <c r="Y12">
        <v>99.517129999999995</v>
      </c>
      <c r="Z12" t="s">
        <v>9</v>
      </c>
      <c r="AA12">
        <v>2</v>
      </c>
      <c r="AB12">
        <v>7.7357959999999997</v>
      </c>
      <c r="AC12">
        <v>0.2239197</v>
      </c>
      <c r="AD12">
        <v>7.2969220000000004</v>
      </c>
      <c r="AE12">
        <v>8.174671</v>
      </c>
      <c r="AF12">
        <v>0.34797099999999997</v>
      </c>
      <c r="AG12">
        <v>99.421570000000003</v>
      </c>
      <c r="AI12" s="2">
        <f t="shared" si="0"/>
        <v>0.38182310349436671</v>
      </c>
      <c r="AJ12" s="2">
        <f t="shared" si="1"/>
        <v>2.0153243724690908</v>
      </c>
    </row>
    <row r="13" spans="1:36" x14ac:dyDescent="0.2">
      <c r="A13" t="s">
        <v>9</v>
      </c>
      <c r="B13">
        <v>3</v>
      </c>
      <c r="C13" t="s">
        <v>29</v>
      </c>
      <c r="D13">
        <v>7.5496990000000004</v>
      </c>
      <c r="E13">
        <v>0.2116519</v>
      </c>
      <c r="F13">
        <v>7.1348690000000001</v>
      </c>
      <c r="G13">
        <v>7.9645289999999997</v>
      </c>
      <c r="H13">
        <v>0.96873600000000004</v>
      </c>
      <c r="I13">
        <v>99.621639999999999</v>
      </c>
      <c r="J13" t="s">
        <v>9</v>
      </c>
      <c r="K13">
        <v>3</v>
      </c>
      <c r="L13">
        <v>7.3058420000000002</v>
      </c>
      <c r="M13">
        <v>0.28274139999999998</v>
      </c>
      <c r="N13">
        <v>6.7516790000000002</v>
      </c>
      <c r="O13">
        <v>7.8600050000000001</v>
      </c>
      <c r="P13">
        <v>1.1544160000000001</v>
      </c>
      <c r="Q13">
        <v>97.389529999999993</v>
      </c>
      <c r="R13" t="s">
        <v>9</v>
      </c>
      <c r="S13">
        <v>3</v>
      </c>
      <c r="T13">
        <v>7.4074559999999998</v>
      </c>
      <c r="U13">
        <v>0.24525240000000001</v>
      </c>
      <c r="V13">
        <v>6.9267700000000003</v>
      </c>
      <c r="W13">
        <v>7.8881420000000002</v>
      </c>
      <c r="X13">
        <v>0.82416719999999999</v>
      </c>
      <c r="Y13">
        <v>98.786609999999996</v>
      </c>
      <c r="Z13" t="s">
        <v>9</v>
      </c>
      <c r="AA13">
        <v>3</v>
      </c>
      <c r="AB13">
        <v>7.9473799999999999</v>
      </c>
      <c r="AC13">
        <v>0.3373023</v>
      </c>
      <c r="AD13">
        <v>7.2862799999999996</v>
      </c>
      <c r="AE13">
        <v>8.6084800000000001</v>
      </c>
      <c r="AF13">
        <v>0.79200760000000003</v>
      </c>
      <c r="AG13">
        <v>99.751459999999994</v>
      </c>
      <c r="AI13" s="2">
        <f t="shared" si="0"/>
        <v>0.35938847300041543</v>
      </c>
      <c r="AJ13" s="2">
        <f t="shared" si="1"/>
        <v>2.2689920895914066</v>
      </c>
    </row>
    <row r="14" spans="1:36" x14ac:dyDescent="0.2">
      <c r="A14" t="s">
        <v>10</v>
      </c>
      <c r="B14">
        <v>1</v>
      </c>
      <c r="C14" t="s">
        <v>30</v>
      </c>
      <c r="D14">
        <v>7.3957059999999997</v>
      </c>
      <c r="E14">
        <v>0.19825780000000001</v>
      </c>
      <c r="F14">
        <v>7.0071279999999998</v>
      </c>
      <c r="G14">
        <v>7.7842849999999997</v>
      </c>
      <c r="H14">
        <v>0.85598269999999999</v>
      </c>
      <c r="I14">
        <v>99.596050000000005</v>
      </c>
      <c r="J14" t="s">
        <v>10</v>
      </c>
      <c r="K14">
        <v>1</v>
      </c>
      <c r="L14">
        <v>7.1653669999999998</v>
      </c>
      <c r="M14">
        <v>0.25833990000000001</v>
      </c>
      <c r="N14">
        <v>6.6590299999999996</v>
      </c>
      <c r="O14">
        <v>7.6717040000000001</v>
      </c>
      <c r="P14">
        <v>0.97236210000000001</v>
      </c>
      <c r="Q14">
        <v>97.923490000000001</v>
      </c>
      <c r="R14" t="s">
        <v>10</v>
      </c>
      <c r="S14">
        <v>1</v>
      </c>
      <c r="T14">
        <v>7.2862400000000003</v>
      </c>
      <c r="U14">
        <v>0.24573110000000001</v>
      </c>
      <c r="V14">
        <v>6.8046150000000001</v>
      </c>
      <c r="W14">
        <v>7.7678640000000003</v>
      </c>
      <c r="X14">
        <v>0.85357329999999998</v>
      </c>
      <c r="Y14">
        <v>99.093549999999993</v>
      </c>
      <c r="Z14" t="s">
        <v>10</v>
      </c>
      <c r="AA14">
        <v>1</v>
      </c>
      <c r="AB14">
        <v>7.8475590000000004</v>
      </c>
      <c r="AC14">
        <v>0.23108329999999999</v>
      </c>
      <c r="AD14">
        <v>7.3946449999999997</v>
      </c>
      <c r="AE14">
        <v>8.3004739999999995</v>
      </c>
      <c r="AF14">
        <v>0.3710022</v>
      </c>
      <c r="AG14">
        <v>99.432720000000003</v>
      </c>
      <c r="AI14" s="2">
        <f t="shared" si="0"/>
        <v>0.4678835905719575</v>
      </c>
      <c r="AJ14" s="2">
        <f t="shared" si="1"/>
        <v>2.6406761015236149</v>
      </c>
    </row>
    <row r="15" spans="1:36" x14ac:dyDescent="0.2">
      <c r="A15" t="s">
        <v>10</v>
      </c>
      <c r="B15">
        <v>2</v>
      </c>
      <c r="C15" t="s">
        <v>31</v>
      </c>
      <c r="D15">
        <v>7.4154600000000004</v>
      </c>
      <c r="E15">
        <v>0.19419690000000001</v>
      </c>
      <c r="F15">
        <v>7.0348410000000001</v>
      </c>
      <c r="G15">
        <v>7.7960779999999996</v>
      </c>
      <c r="H15">
        <v>0.81392520000000002</v>
      </c>
      <c r="I15">
        <v>98.847710000000006</v>
      </c>
      <c r="J15" t="s">
        <v>10</v>
      </c>
      <c r="K15">
        <v>2</v>
      </c>
      <c r="L15">
        <v>7.1279310000000002</v>
      </c>
      <c r="M15">
        <v>0.24200579999999999</v>
      </c>
      <c r="N15">
        <v>6.6536080000000002</v>
      </c>
      <c r="O15">
        <v>7.6022530000000001</v>
      </c>
      <c r="P15">
        <v>0.82639839999999998</v>
      </c>
      <c r="Q15">
        <v>98.130489999999995</v>
      </c>
      <c r="R15" t="s">
        <v>10</v>
      </c>
      <c r="S15">
        <v>2</v>
      </c>
      <c r="T15">
        <v>7.2561439999999999</v>
      </c>
      <c r="U15">
        <v>0.248749</v>
      </c>
      <c r="V15">
        <v>6.768605</v>
      </c>
      <c r="W15">
        <v>7.7436829999999999</v>
      </c>
      <c r="X15">
        <v>0.85328919999999997</v>
      </c>
      <c r="Y15">
        <v>98.005480000000006</v>
      </c>
      <c r="Z15" t="s">
        <v>10</v>
      </c>
      <c r="AA15">
        <v>2</v>
      </c>
      <c r="AB15">
        <v>7.982367</v>
      </c>
      <c r="AC15">
        <v>0.13032769999999999</v>
      </c>
      <c r="AD15">
        <v>7.7269290000000002</v>
      </c>
      <c r="AE15">
        <v>8.2378040000000006</v>
      </c>
      <c r="AF15">
        <v>0.1020398</v>
      </c>
      <c r="AG15">
        <v>87.887240000000006</v>
      </c>
      <c r="AI15" s="2">
        <f t="shared" si="0"/>
        <v>0.52979308760368427</v>
      </c>
      <c r="AJ15" s="2">
        <f t="shared" si="1"/>
        <v>3.5306426540190348</v>
      </c>
    </row>
    <row r="16" spans="1:36" x14ac:dyDescent="0.2">
      <c r="A16" t="s">
        <v>10</v>
      </c>
      <c r="B16">
        <v>3</v>
      </c>
      <c r="C16" t="s">
        <v>32</v>
      </c>
      <c r="D16">
        <v>7.5924370000000003</v>
      </c>
      <c r="E16">
        <v>0.21995290000000001</v>
      </c>
      <c r="F16">
        <v>7.1613379999999998</v>
      </c>
      <c r="G16">
        <v>8.0235380000000003</v>
      </c>
      <c r="H16">
        <v>1.016599</v>
      </c>
      <c r="I16">
        <v>99.13597</v>
      </c>
      <c r="J16" t="s">
        <v>10</v>
      </c>
      <c r="K16">
        <v>3</v>
      </c>
      <c r="L16">
        <v>7.3740410000000001</v>
      </c>
      <c r="M16">
        <v>0.2937633</v>
      </c>
      <c r="N16">
        <v>6.7982750000000003</v>
      </c>
      <c r="O16">
        <v>7.9498059999999997</v>
      </c>
      <c r="P16">
        <v>1.195222</v>
      </c>
      <c r="Q16">
        <v>94.798580000000001</v>
      </c>
      <c r="R16" t="s">
        <v>10</v>
      </c>
      <c r="S16">
        <v>3</v>
      </c>
      <c r="T16">
        <v>7.4245859999999997</v>
      </c>
      <c r="U16">
        <v>0.33279710000000001</v>
      </c>
      <c r="V16">
        <v>6.772316</v>
      </c>
      <c r="W16">
        <v>8.0768570000000004</v>
      </c>
      <c r="X16">
        <v>1.187459</v>
      </c>
      <c r="Y16">
        <v>97.589870000000005</v>
      </c>
      <c r="Z16" t="s">
        <v>10</v>
      </c>
      <c r="AA16">
        <v>3</v>
      </c>
      <c r="AB16">
        <v>7.9610409999999998</v>
      </c>
      <c r="AC16">
        <v>0.3258162</v>
      </c>
      <c r="AD16">
        <v>7.3224530000000003</v>
      </c>
      <c r="AE16">
        <v>8.5996290000000002</v>
      </c>
      <c r="AF16">
        <v>0.73011400000000004</v>
      </c>
      <c r="AG16">
        <v>99.429599999999994</v>
      </c>
      <c r="AI16" s="2">
        <f t="shared" si="0"/>
        <v>0.17206029480197021</v>
      </c>
      <c r="AJ16" s="2">
        <f t="shared" si="1"/>
        <v>1.9982074003117467</v>
      </c>
    </row>
    <row r="17" spans="1:36" x14ac:dyDescent="0.2">
      <c r="A17" t="s">
        <v>10</v>
      </c>
      <c r="B17">
        <v>4</v>
      </c>
      <c r="C17" t="s">
        <v>33</v>
      </c>
      <c r="D17">
        <v>7.6162419999999997</v>
      </c>
      <c r="E17">
        <v>0.17598800000000001</v>
      </c>
      <c r="F17">
        <v>7.271312</v>
      </c>
      <c r="G17">
        <v>7.9611720000000004</v>
      </c>
      <c r="H17">
        <v>0.64572110000000005</v>
      </c>
      <c r="I17">
        <v>97.076840000000004</v>
      </c>
      <c r="J17" t="s">
        <v>10</v>
      </c>
      <c r="K17">
        <v>4</v>
      </c>
      <c r="L17">
        <v>7.6551289999999996</v>
      </c>
      <c r="M17">
        <v>0.2576193</v>
      </c>
      <c r="N17">
        <v>7.1502049999999997</v>
      </c>
      <c r="O17">
        <v>8.1600540000000006</v>
      </c>
      <c r="P17">
        <v>0.8425243</v>
      </c>
      <c r="Q17">
        <v>95.259079999999997</v>
      </c>
      <c r="R17" t="s">
        <v>10</v>
      </c>
      <c r="S17">
        <v>4</v>
      </c>
      <c r="T17">
        <v>7.3867479999999999</v>
      </c>
      <c r="U17">
        <v>0.23402400000000001</v>
      </c>
      <c r="V17">
        <v>6.92807</v>
      </c>
      <c r="W17">
        <v>7.8454269999999999</v>
      </c>
      <c r="X17">
        <v>0.71762859999999995</v>
      </c>
      <c r="Y17">
        <v>95.522679999999994</v>
      </c>
      <c r="Z17" t="s">
        <v>10</v>
      </c>
      <c r="AA17">
        <v>4</v>
      </c>
      <c r="AB17">
        <v>7.6848609999999997</v>
      </c>
      <c r="AC17">
        <v>0.27291169999999998</v>
      </c>
      <c r="AD17">
        <v>7.1499639999999998</v>
      </c>
      <c r="AE17">
        <v>8.2197580000000006</v>
      </c>
      <c r="AF17">
        <v>0.47362480000000001</v>
      </c>
      <c r="AG17">
        <v>95.837130000000002</v>
      </c>
      <c r="AI17" s="2">
        <f t="shared" si="0"/>
        <v>1.0417736559333861</v>
      </c>
      <c r="AJ17" s="2">
        <f t="shared" si="1"/>
        <v>0.11541060782324962</v>
      </c>
    </row>
    <row r="18" spans="1:36" x14ac:dyDescent="0.2">
      <c r="A18" t="s">
        <v>10</v>
      </c>
      <c r="B18">
        <v>5</v>
      </c>
      <c r="C18" t="s">
        <v>34</v>
      </c>
      <c r="D18">
        <v>7.3435259999999998</v>
      </c>
      <c r="E18">
        <v>0.1858822</v>
      </c>
      <c r="F18">
        <v>6.9792040000000002</v>
      </c>
      <c r="G18">
        <v>7.7078490000000004</v>
      </c>
      <c r="H18">
        <v>0.72148590000000001</v>
      </c>
      <c r="I18">
        <v>97.955340000000007</v>
      </c>
      <c r="J18" t="s">
        <v>10</v>
      </c>
      <c r="K18">
        <v>5</v>
      </c>
      <c r="L18">
        <v>7.3190799999999996</v>
      </c>
      <c r="M18">
        <v>0.2053304</v>
      </c>
      <c r="N18">
        <v>6.9166400000000001</v>
      </c>
      <c r="O18">
        <v>7.7215210000000001</v>
      </c>
      <c r="P18">
        <v>0.53917110000000001</v>
      </c>
      <c r="Q18">
        <v>96.501649999999998</v>
      </c>
      <c r="R18" t="s">
        <v>10</v>
      </c>
      <c r="S18">
        <v>5</v>
      </c>
      <c r="T18">
        <v>7.5477889999999999</v>
      </c>
      <c r="U18">
        <v>0.26686559999999998</v>
      </c>
      <c r="V18">
        <v>7.0247419999999998</v>
      </c>
      <c r="W18">
        <v>8.0708359999999999</v>
      </c>
      <c r="X18">
        <v>0.93412419999999996</v>
      </c>
      <c r="Y18">
        <v>96.965360000000004</v>
      </c>
      <c r="Z18" t="s">
        <v>10</v>
      </c>
      <c r="AA18">
        <v>5</v>
      </c>
      <c r="AB18">
        <v>7.5282249999999999</v>
      </c>
      <c r="AC18">
        <v>0.37404219999999999</v>
      </c>
      <c r="AD18">
        <v>6.7951160000000002</v>
      </c>
      <c r="AE18">
        <v>8.2613339999999997</v>
      </c>
      <c r="AF18">
        <v>0.91490329999999997</v>
      </c>
      <c r="AG18">
        <v>95.302970000000002</v>
      </c>
      <c r="AI18" s="2">
        <f t="shared" si="0"/>
        <v>1.11385844473103</v>
      </c>
      <c r="AJ18" s="2">
        <f t="shared" si="1"/>
        <v>1.0185778628006392</v>
      </c>
    </row>
    <row r="19" spans="1:36" x14ac:dyDescent="0.2">
      <c r="A19" t="s">
        <v>10</v>
      </c>
      <c r="B19">
        <v>6</v>
      </c>
      <c r="C19" t="s">
        <v>35</v>
      </c>
      <c r="D19">
        <v>6.8210889999999997</v>
      </c>
      <c r="E19">
        <v>0.22349559999999999</v>
      </c>
      <c r="F19">
        <v>6.3830460000000002</v>
      </c>
      <c r="G19">
        <v>7.2591320000000001</v>
      </c>
      <c r="H19">
        <v>1.038613</v>
      </c>
      <c r="I19">
        <v>97.861649999999997</v>
      </c>
      <c r="J19" t="s">
        <v>10</v>
      </c>
      <c r="K19">
        <v>6</v>
      </c>
      <c r="L19">
        <v>6.9312199999999997</v>
      </c>
      <c r="M19">
        <v>0.28287180000000001</v>
      </c>
      <c r="N19">
        <v>6.3768010000000004</v>
      </c>
      <c r="O19">
        <v>7.4856389999999999</v>
      </c>
      <c r="P19">
        <v>1.0733140000000001</v>
      </c>
      <c r="Q19">
        <v>96.527630000000002</v>
      </c>
      <c r="R19" t="s">
        <v>10</v>
      </c>
      <c r="S19">
        <v>6</v>
      </c>
      <c r="T19">
        <v>6.8818989999999998</v>
      </c>
      <c r="U19">
        <v>0.3092279</v>
      </c>
      <c r="V19">
        <v>6.2758240000000001</v>
      </c>
      <c r="W19">
        <v>7.4879749999999996</v>
      </c>
      <c r="X19">
        <v>1.2498860000000001</v>
      </c>
      <c r="Y19">
        <v>97.133759999999995</v>
      </c>
      <c r="Z19" t="s">
        <v>10</v>
      </c>
      <c r="AA19">
        <v>6</v>
      </c>
      <c r="AB19">
        <v>6.8902010000000002</v>
      </c>
      <c r="AC19">
        <v>0.28592840000000003</v>
      </c>
      <c r="AD19">
        <v>6.3297920000000003</v>
      </c>
      <c r="AE19">
        <v>7.4506110000000003</v>
      </c>
      <c r="AF19">
        <v>0.47433189999999997</v>
      </c>
      <c r="AG19">
        <v>91.022980000000004</v>
      </c>
      <c r="AI19" s="2">
        <f t="shared" si="0"/>
        <v>0.17435813679553758</v>
      </c>
      <c r="AJ19" s="2">
        <f t="shared" si="1"/>
        <v>0.14500915255603236</v>
      </c>
    </row>
    <row r="20" spans="1:36" x14ac:dyDescent="0.2">
      <c r="A20" t="s">
        <v>10</v>
      </c>
      <c r="B20">
        <v>7</v>
      </c>
      <c r="C20" t="s">
        <v>36</v>
      </c>
      <c r="D20">
        <v>7.0164559999999998</v>
      </c>
      <c r="E20">
        <v>0.1994696</v>
      </c>
      <c r="F20">
        <v>6.6255030000000001</v>
      </c>
      <c r="G20">
        <v>7.4074090000000004</v>
      </c>
      <c r="H20">
        <v>0.74457139999999999</v>
      </c>
      <c r="I20">
        <v>94.582099999999997</v>
      </c>
      <c r="J20" t="s">
        <v>10</v>
      </c>
      <c r="K20">
        <v>7</v>
      </c>
      <c r="L20">
        <v>6.9939660000000003</v>
      </c>
      <c r="M20">
        <v>0.330148</v>
      </c>
      <c r="N20">
        <v>6.3468879999999999</v>
      </c>
      <c r="O20">
        <v>7.6410439999999999</v>
      </c>
      <c r="P20">
        <v>1.3819589999999999</v>
      </c>
      <c r="Q20">
        <v>92.291880000000006</v>
      </c>
      <c r="R20" t="s">
        <v>10</v>
      </c>
      <c r="S20">
        <v>7</v>
      </c>
      <c r="T20">
        <v>7.2129430000000001</v>
      </c>
      <c r="U20">
        <v>0.33472449999999998</v>
      </c>
      <c r="V20">
        <v>6.5568949999999999</v>
      </c>
      <c r="W20">
        <v>7.8689910000000003</v>
      </c>
      <c r="X20">
        <v>1.180774</v>
      </c>
      <c r="Z20" t="s">
        <v>10</v>
      </c>
      <c r="AA20">
        <v>7</v>
      </c>
      <c r="AB20">
        <v>7.1965570000000003</v>
      </c>
      <c r="AC20">
        <v>0.16638169999999999</v>
      </c>
      <c r="AD20">
        <v>6.8704549999999998</v>
      </c>
      <c r="AE20">
        <v>7.522659</v>
      </c>
      <c r="AF20">
        <v>0.1146741</v>
      </c>
      <c r="AG20">
        <v>64.799549999999996</v>
      </c>
      <c r="AI20" s="2">
        <f t="shared" si="0"/>
        <v>0.6632692004797841</v>
      </c>
      <c r="AJ20" s="2">
        <f t="shared" si="1"/>
        <v>0.61363691435356249</v>
      </c>
    </row>
    <row r="21" spans="1:36" x14ac:dyDescent="0.2">
      <c r="A21" t="s">
        <v>11</v>
      </c>
      <c r="B21">
        <v>1</v>
      </c>
      <c r="C21" t="s">
        <v>37</v>
      </c>
      <c r="D21">
        <v>7.2951459999999999</v>
      </c>
      <c r="E21">
        <v>0.20238970000000001</v>
      </c>
      <c r="F21">
        <v>6.8984699999999997</v>
      </c>
      <c r="G21">
        <v>7.6918230000000003</v>
      </c>
      <c r="H21">
        <v>0.89539519999999995</v>
      </c>
      <c r="I21">
        <v>99.635509999999996</v>
      </c>
      <c r="J21" t="s">
        <v>11</v>
      </c>
      <c r="K21">
        <v>1</v>
      </c>
      <c r="L21">
        <v>7.050478</v>
      </c>
      <c r="M21">
        <v>0.26977099999999998</v>
      </c>
      <c r="N21">
        <v>6.5217369999999999</v>
      </c>
      <c r="O21">
        <v>7.5792200000000003</v>
      </c>
      <c r="P21">
        <v>1.075229</v>
      </c>
      <c r="Q21">
        <v>98.976410000000001</v>
      </c>
      <c r="R21" t="s">
        <v>11</v>
      </c>
      <c r="S21">
        <v>1</v>
      </c>
      <c r="T21">
        <v>7.1495369999999996</v>
      </c>
      <c r="U21">
        <v>0.25510389999999999</v>
      </c>
      <c r="V21">
        <v>6.6495420000000003</v>
      </c>
      <c r="W21">
        <v>7.6495309999999996</v>
      </c>
      <c r="X21">
        <v>0.94309240000000005</v>
      </c>
      <c r="Y21">
        <v>99.261250000000004</v>
      </c>
      <c r="Z21" t="s">
        <v>11</v>
      </c>
      <c r="AA21">
        <v>1</v>
      </c>
      <c r="AB21">
        <v>7.7249600000000003</v>
      </c>
      <c r="AC21">
        <v>0.21390419999999999</v>
      </c>
      <c r="AD21">
        <v>7.3057150000000002</v>
      </c>
      <c r="AE21">
        <v>8.1442040000000002</v>
      </c>
      <c r="AF21">
        <v>0.31656830000000002</v>
      </c>
      <c r="AG21">
        <v>99.191640000000007</v>
      </c>
      <c r="AI21" s="2">
        <f t="shared" si="0"/>
        <v>0.36719662232041089</v>
      </c>
      <c r="AJ21" s="2">
        <f t="shared" si="1"/>
        <v>2.5002020231974535</v>
      </c>
    </row>
    <row r="22" spans="1:36" x14ac:dyDescent="0.2">
      <c r="A22" t="s">
        <v>11</v>
      </c>
      <c r="B22">
        <v>2</v>
      </c>
      <c r="C22" t="s">
        <v>38</v>
      </c>
      <c r="D22">
        <v>7.5046220000000003</v>
      </c>
      <c r="E22">
        <v>0.18533630000000001</v>
      </c>
      <c r="F22">
        <v>7.1413690000000001</v>
      </c>
      <c r="G22">
        <v>7.8678739999999996</v>
      </c>
      <c r="H22">
        <v>0.75052300000000005</v>
      </c>
      <c r="I22">
        <v>99.616169999999997</v>
      </c>
      <c r="J22" t="s">
        <v>11</v>
      </c>
      <c r="K22">
        <v>2</v>
      </c>
      <c r="L22">
        <v>7.401853</v>
      </c>
      <c r="M22">
        <v>0.22219739999999999</v>
      </c>
      <c r="N22">
        <v>6.9663539999999999</v>
      </c>
      <c r="O22">
        <v>7.837351</v>
      </c>
      <c r="P22">
        <v>0.72112589999999999</v>
      </c>
      <c r="Q22">
        <v>98.847949999999997</v>
      </c>
      <c r="R22" t="s">
        <v>11</v>
      </c>
      <c r="S22">
        <v>2</v>
      </c>
      <c r="T22">
        <v>7.4444889999999999</v>
      </c>
      <c r="U22">
        <v>0.22978119999999999</v>
      </c>
      <c r="V22">
        <v>6.9941269999999998</v>
      </c>
      <c r="W22">
        <v>7.8948520000000002</v>
      </c>
      <c r="X22">
        <v>0.75509420000000005</v>
      </c>
      <c r="Y22">
        <v>99.228809999999996</v>
      </c>
      <c r="Z22" t="s">
        <v>11</v>
      </c>
      <c r="AA22">
        <v>2</v>
      </c>
      <c r="AB22">
        <v>7.8798700000000004</v>
      </c>
      <c r="AC22">
        <v>0.2615132</v>
      </c>
      <c r="AD22">
        <v>7.3673130000000002</v>
      </c>
      <c r="AE22">
        <v>8.3924260000000004</v>
      </c>
      <c r="AF22">
        <v>0.47508070000000002</v>
      </c>
      <c r="AG22">
        <v>99.491479999999996</v>
      </c>
      <c r="AI22" s="2">
        <f t="shared" si="0"/>
        <v>0.19188343337950803</v>
      </c>
      <c r="AJ22" s="2">
        <f t="shared" si="1"/>
        <v>2.1513168020867948</v>
      </c>
    </row>
    <row r="23" spans="1:36" x14ac:dyDescent="0.2">
      <c r="A23" t="s">
        <v>11</v>
      </c>
      <c r="B23">
        <v>3</v>
      </c>
      <c r="C23" t="s">
        <v>39</v>
      </c>
      <c r="D23">
        <v>6.8733930000000001</v>
      </c>
      <c r="E23">
        <v>0.27733770000000002</v>
      </c>
      <c r="F23">
        <v>6.3298220000000001</v>
      </c>
      <c r="G23">
        <v>7.4169650000000003</v>
      </c>
      <c r="H23">
        <v>0.76579370000000002</v>
      </c>
      <c r="I23">
        <v>69.286739999999995</v>
      </c>
      <c r="J23" t="s">
        <v>11</v>
      </c>
      <c r="K23">
        <v>3</v>
      </c>
      <c r="L23">
        <v>7.3540330000000003</v>
      </c>
      <c r="M23">
        <v>1.5831999999999999</v>
      </c>
      <c r="N23">
        <v>4.2510180000000002</v>
      </c>
      <c r="O23">
        <v>10.457050000000001</v>
      </c>
      <c r="P23">
        <v>0</v>
      </c>
      <c r="R23" t="s">
        <v>11</v>
      </c>
      <c r="S23">
        <v>3</v>
      </c>
      <c r="T23">
        <v>6.8430020000000003</v>
      </c>
      <c r="U23">
        <v>0.4123754</v>
      </c>
      <c r="V23">
        <v>6.0347609999999996</v>
      </c>
      <c r="W23">
        <v>7.651243</v>
      </c>
      <c r="X23">
        <v>0.95675189999999999</v>
      </c>
      <c r="Y23">
        <v>72.833590000000001</v>
      </c>
      <c r="Z23" t="s">
        <v>11</v>
      </c>
      <c r="AA23">
        <v>3</v>
      </c>
      <c r="AB23">
        <v>6.832338</v>
      </c>
      <c r="AC23">
        <v>0.4057057</v>
      </c>
      <c r="AD23">
        <v>6.0371689999999996</v>
      </c>
      <c r="AE23">
        <v>7.6275069999999996</v>
      </c>
      <c r="AF23">
        <v>0.73232410000000003</v>
      </c>
      <c r="AG23">
        <v>70.911760000000001</v>
      </c>
      <c r="AI23" s="2">
        <f t="shared" si="0"/>
        <v>0.32278360282971197</v>
      </c>
      <c r="AJ23" s="2">
        <f t="shared" si="1"/>
        <v>0.32951932794340594</v>
      </c>
    </row>
    <row r="24" spans="1:36" x14ac:dyDescent="0.2">
      <c r="A24" t="s">
        <v>12</v>
      </c>
      <c r="B24">
        <v>0</v>
      </c>
      <c r="C24" t="s">
        <v>40</v>
      </c>
      <c r="D24">
        <v>7.4094790000000001</v>
      </c>
      <c r="E24">
        <v>0.19352269999999999</v>
      </c>
      <c r="F24">
        <v>7.0301819999999999</v>
      </c>
      <c r="G24">
        <v>7.7887769999999996</v>
      </c>
      <c r="H24">
        <v>0.82087869999999996</v>
      </c>
      <c r="I24">
        <v>99.791510000000002</v>
      </c>
      <c r="J24" t="s">
        <v>12</v>
      </c>
      <c r="K24">
        <v>0</v>
      </c>
      <c r="L24">
        <v>7.3469090000000001</v>
      </c>
      <c r="M24">
        <v>0.23520659999999999</v>
      </c>
      <c r="N24">
        <v>6.8859130000000004</v>
      </c>
      <c r="O24">
        <v>7.807906</v>
      </c>
      <c r="P24">
        <v>0.7653816</v>
      </c>
      <c r="Q24">
        <v>99.309229999999999</v>
      </c>
      <c r="R24" t="s">
        <v>12</v>
      </c>
      <c r="S24">
        <v>0</v>
      </c>
      <c r="T24">
        <v>7.2666760000000004</v>
      </c>
      <c r="U24">
        <v>0.23610200000000001</v>
      </c>
      <c r="V24">
        <v>6.8039249999999996</v>
      </c>
      <c r="W24">
        <v>7.7294270000000003</v>
      </c>
      <c r="X24">
        <v>0.81650659999999997</v>
      </c>
      <c r="Y24">
        <v>99.563490000000002</v>
      </c>
      <c r="Z24" t="s">
        <v>12</v>
      </c>
      <c r="AA24">
        <v>0</v>
      </c>
      <c r="AB24">
        <v>7.8225540000000002</v>
      </c>
      <c r="AC24">
        <v>0.2275751</v>
      </c>
      <c r="AD24">
        <v>7.3765150000000004</v>
      </c>
      <c r="AE24">
        <v>8.2685929999999992</v>
      </c>
      <c r="AF24">
        <v>0.36045549999999998</v>
      </c>
      <c r="AG24">
        <v>99.614760000000004</v>
      </c>
      <c r="AI24" s="2">
        <f t="shared" si="0"/>
        <v>0.34111712851595055</v>
      </c>
      <c r="AJ24" s="2">
        <f t="shared" si="1"/>
        <v>2.0222434234413496</v>
      </c>
    </row>
    <row r="25" spans="1:36" x14ac:dyDescent="0.2">
      <c r="A25" t="s">
        <v>12</v>
      </c>
      <c r="B25">
        <v>1</v>
      </c>
      <c r="C25" t="s">
        <v>41</v>
      </c>
      <c r="D25">
        <v>7.246556</v>
      </c>
      <c r="E25">
        <v>0.20963280000000001</v>
      </c>
      <c r="F25">
        <v>6.8356830000000004</v>
      </c>
      <c r="G25">
        <v>7.6574289999999996</v>
      </c>
      <c r="H25">
        <v>0.79746280000000003</v>
      </c>
      <c r="I25">
        <v>96.078050000000005</v>
      </c>
      <c r="J25" t="s">
        <v>12</v>
      </c>
      <c r="K25">
        <v>1</v>
      </c>
      <c r="L25">
        <v>6.9728690000000002</v>
      </c>
      <c r="M25">
        <v>0.37002970000000002</v>
      </c>
      <c r="N25">
        <v>6.2476250000000002</v>
      </c>
      <c r="O25">
        <v>7.6981140000000003</v>
      </c>
      <c r="P25">
        <v>1.3797269999999999</v>
      </c>
      <c r="Q25">
        <v>87.810550000000006</v>
      </c>
      <c r="R25" t="s">
        <v>12</v>
      </c>
      <c r="S25">
        <v>1</v>
      </c>
      <c r="T25">
        <v>7.5926559999999998</v>
      </c>
      <c r="U25">
        <v>0.32158439999999999</v>
      </c>
      <c r="V25">
        <v>6.9623619999999997</v>
      </c>
      <c r="W25">
        <v>8.2229500000000009</v>
      </c>
      <c r="X25">
        <v>1.134565</v>
      </c>
      <c r="Y25">
        <v>91.316209999999998</v>
      </c>
      <c r="Z25" t="s">
        <v>12</v>
      </c>
      <c r="AA25">
        <v>1</v>
      </c>
      <c r="AB25">
        <v>7.6426379999999998</v>
      </c>
      <c r="AC25">
        <v>0.28227940000000001</v>
      </c>
      <c r="AD25">
        <v>7.0893810000000004</v>
      </c>
      <c r="AE25">
        <v>8.1958950000000002</v>
      </c>
      <c r="AF25">
        <v>0.53790009999999999</v>
      </c>
      <c r="AG25">
        <v>97.651470000000003</v>
      </c>
      <c r="AI25" s="2">
        <f t="shared" si="0"/>
        <v>1.6749655500626019</v>
      </c>
      <c r="AJ25" s="2">
        <f t="shared" si="1"/>
        <v>1.8100411939906433</v>
      </c>
    </row>
    <row r="26" spans="1:36" x14ac:dyDescent="0.2">
      <c r="A26" t="s">
        <v>13</v>
      </c>
      <c r="B26">
        <v>1</v>
      </c>
      <c r="C26" t="s">
        <v>43</v>
      </c>
      <c r="D26">
        <v>7.5521609999999999</v>
      </c>
      <c r="E26">
        <v>0.20417830000000001</v>
      </c>
      <c r="F26">
        <v>7.1519789999999999</v>
      </c>
      <c r="G26">
        <v>7.9523429999999999</v>
      </c>
      <c r="H26">
        <v>0.91116839999999999</v>
      </c>
      <c r="I26">
        <v>99.690989999999999</v>
      </c>
      <c r="J26" t="s">
        <v>13</v>
      </c>
      <c r="K26">
        <v>1</v>
      </c>
      <c r="L26">
        <v>7.333806</v>
      </c>
      <c r="M26">
        <v>0.26811560000000001</v>
      </c>
      <c r="N26">
        <v>6.8083090000000004</v>
      </c>
      <c r="O26">
        <v>7.8593029999999997</v>
      </c>
      <c r="P26">
        <v>1.0607960000000001</v>
      </c>
      <c r="Q26">
        <v>99.152370000000005</v>
      </c>
      <c r="R26" t="s">
        <v>13</v>
      </c>
      <c r="S26">
        <v>1</v>
      </c>
      <c r="T26">
        <v>7.3881050000000004</v>
      </c>
      <c r="U26">
        <v>0.25224550000000001</v>
      </c>
      <c r="V26">
        <v>6.893713</v>
      </c>
      <c r="W26">
        <v>7.8824969999999999</v>
      </c>
      <c r="X26">
        <v>0.90936550000000005</v>
      </c>
      <c r="Y26">
        <v>99.202960000000004</v>
      </c>
      <c r="Z26" t="s">
        <v>13</v>
      </c>
      <c r="AA26">
        <v>1</v>
      </c>
      <c r="AB26">
        <v>8.0449260000000002</v>
      </c>
      <c r="AC26">
        <v>0.2206129</v>
      </c>
      <c r="AD26">
        <v>7.612533</v>
      </c>
      <c r="AE26">
        <v>8.4773189999999996</v>
      </c>
      <c r="AF26">
        <v>0.33785779999999999</v>
      </c>
      <c r="AG26">
        <v>99.397589999999994</v>
      </c>
      <c r="AI26" s="2">
        <f t="shared" si="0"/>
        <v>0.20252085294552169</v>
      </c>
      <c r="AJ26" s="2">
        <f t="shared" si="1"/>
        <v>2.652288788865699</v>
      </c>
    </row>
    <row r="27" spans="1:36" x14ac:dyDescent="0.2">
      <c r="A27" t="s">
        <v>13</v>
      </c>
      <c r="B27">
        <v>2</v>
      </c>
      <c r="C27" t="s">
        <v>44</v>
      </c>
      <c r="D27">
        <v>7.1356120000000001</v>
      </c>
      <c r="E27">
        <v>0.1697805</v>
      </c>
      <c r="F27">
        <v>6.802848</v>
      </c>
      <c r="G27">
        <v>7.468375</v>
      </c>
      <c r="H27">
        <v>0.52736470000000002</v>
      </c>
      <c r="I27">
        <v>91.121830000000003</v>
      </c>
      <c r="J27" t="s">
        <v>13</v>
      </c>
      <c r="K27">
        <v>2</v>
      </c>
      <c r="L27">
        <v>7.0094599999999998</v>
      </c>
      <c r="M27">
        <v>0.2215444</v>
      </c>
      <c r="N27">
        <v>6.5752410000000001</v>
      </c>
      <c r="O27">
        <v>7.4436790000000004</v>
      </c>
      <c r="P27">
        <v>0.44791779999999998</v>
      </c>
      <c r="Q27">
        <v>78.209739999999996</v>
      </c>
      <c r="R27" t="s">
        <v>13</v>
      </c>
      <c r="S27">
        <v>2</v>
      </c>
      <c r="T27">
        <v>7.0296409999999998</v>
      </c>
      <c r="U27">
        <v>0.27414830000000001</v>
      </c>
      <c r="V27">
        <v>6.4923200000000003</v>
      </c>
      <c r="W27">
        <v>7.566961</v>
      </c>
      <c r="X27">
        <v>0.76447390000000004</v>
      </c>
      <c r="Y27">
        <v>89.730059999999995</v>
      </c>
      <c r="Z27" t="s">
        <v>13</v>
      </c>
      <c r="AA27">
        <v>2</v>
      </c>
      <c r="AB27">
        <v>7.519641</v>
      </c>
      <c r="AC27">
        <v>0.15839490000000001</v>
      </c>
      <c r="AD27">
        <v>7.209193</v>
      </c>
      <c r="AE27">
        <v>7.8300890000000001</v>
      </c>
      <c r="AF27">
        <v>0.11693290000000001</v>
      </c>
      <c r="AG27">
        <v>71.053150000000002</v>
      </c>
      <c r="AI27" s="2">
        <f t="shared" si="0"/>
        <v>9.1092349885621135E-2</v>
      </c>
      <c r="AJ27" s="2">
        <f t="shared" si="1"/>
        <v>2.3028386183537033</v>
      </c>
    </row>
    <row r="28" spans="1:36" x14ac:dyDescent="0.2">
      <c r="A28" t="s">
        <v>13</v>
      </c>
      <c r="B28">
        <v>3</v>
      </c>
      <c r="C28" t="s">
        <v>45</v>
      </c>
      <c r="D28">
        <v>7.0318110000000003</v>
      </c>
      <c r="E28">
        <v>0.2275208</v>
      </c>
      <c r="F28">
        <v>6.5858790000000003</v>
      </c>
      <c r="G28">
        <v>7.4777440000000004</v>
      </c>
      <c r="H28">
        <v>1.0020640000000001</v>
      </c>
      <c r="I28">
        <v>97.504360000000005</v>
      </c>
      <c r="J28" t="s">
        <v>13</v>
      </c>
      <c r="K28">
        <v>3</v>
      </c>
      <c r="L28">
        <v>6.5442780000000003</v>
      </c>
      <c r="M28">
        <v>0.31210130000000003</v>
      </c>
      <c r="N28">
        <v>5.9325700000000001</v>
      </c>
      <c r="O28">
        <v>7.1559850000000003</v>
      </c>
      <c r="P28">
        <v>1.114225</v>
      </c>
      <c r="Q28">
        <v>83.614909999999995</v>
      </c>
      <c r="R28" t="s">
        <v>13</v>
      </c>
      <c r="S28">
        <v>3</v>
      </c>
      <c r="T28">
        <v>6.9001869999999998</v>
      </c>
      <c r="U28">
        <v>0.42274729999999999</v>
      </c>
      <c r="V28">
        <v>6.071618</v>
      </c>
      <c r="W28">
        <v>7.7287569999999999</v>
      </c>
      <c r="X28">
        <v>1.9681409999999999</v>
      </c>
      <c r="Y28">
        <v>97.411900000000003</v>
      </c>
      <c r="Z28" t="s">
        <v>13</v>
      </c>
      <c r="AA28">
        <v>3</v>
      </c>
      <c r="AB28">
        <v>7.6246530000000003</v>
      </c>
      <c r="AC28">
        <v>0.22428380000000001</v>
      </c>
      <c r="AD28">
        <v>7.1850639999999997</v>
      </c>
      <c r="AE28">
        <v>8.0642399999999999</v>
      </c>
      <c r="AF28">
        <v>0.31674869999999999</v>
      </c>
      <c r="AG28">
        <v>95.517499999999998</v>
      </c>
      <c r="AI28" s="2">
        <f t="shared" si="0"/>
        <v>1.1403637216506293</v>
      </c>
      <c r="AJ28" s="2">
        <f t="shared" si="1"/>
        <v>3.4616164687554969</v>
      </c>
    </row>
    <row r="29" spans="1:36" x14ac:dyDescent="0.2">
      <c r="A29" t="s">
        <v>13</v>
      </c>
      <c r="B29">
        <v>4</v>
      </c>
      <c r="C29" t="s">
        <v>46</v>
      </c>
      <c r="D29">
        <v>7.5411979999999996</v>
      </c>
      <c r="E29">
        <v>0.22154850000000001</v>
      </c>
      <c r="F29">
        <v>7.1069709999999997</v>
      </c>
      <c r="G29">
        <v>7.9754250000000004</v>
      </c>
      <c r="H29">
        <v>0.99817029999999995</v>
      </c>
      <c r="I29">
        <v>96.997100000000003</v>
      </c>
      <c r="J29" t="s">
        <v>13</v>
      </c>
      <c r="K29">
        <v>4</v>
      </c>
      <c r="L29">
        <v>7.4335190000000004</v>
      </c>
      <c r="M29">
        <v>0.25482470000000002</v>
      </c>
      <c r="N29">
        <v>6.9340719999999996</v>
      </c>
      <c r="O29">
        <v>7.9329669999999997</v>
      </c>
      <c r="P29">
        <v>0.85534200000000005</v>
      </c>
      <c r="Q29">
        <v>92.136439999999993</v>
      </c>
      <c r="R29" t="s">
        <v>13</v>
      </c>
      <c r="S29">
        <v>4</v>
      </c>
      <c r="T29">
        <v>7.2584220000000004</v>
      </c>
      <c r="U29">
        <v>0.29707549999999999</v>
      </c>
      <c r="V29">
        <v>6.6761650000000001</v>
      </c>
      <c r="W29">
        <v>7.8406789999999997</v>
      </c>
      <c r="X29">
        <v>0.87134920000000005</v>
      </c>
      <c r="Y29">
        <v>89.824190000000002</v>
      </c>
      <c r="Z29" t="s">
        <v>13</v>
      </c>
      <c r="AA29">
        <v>4</v>
      </c>
      <c r="AB29">
        <v>8.0392550000000007</v>
      </c>
      <c r="AC29">
        <v>0.42554069999999999</v>
      </c>
      <c r="AD29">
        <v>7.2052110000000003</v>
      </c>
      <c r="AE29">
        <v>8.8733000000000004</v>
      </c>
      <c r="AF29">
        <v>1.184429</v>
      </c>
      <c r="AG29">
        <v>98.138499999999993</v>
      </c>
      <c r="AI29" s="2">
        <f t="shared" si="0"/>
        <v>0.68712726827501436</v>
      </c>
      <c r="AJ29" s="2">
        <f t="shared" si="1"/>
        <v>2.3770694128159486</v>
      </c>
    </row>
    <row r="30" spans="1:36" x14ac:dyDescent="0.2">
      <c r="A30" t="s">
        <v>13</v>
      </c>
      <c r="B30">
        <v>5</v>
      </c>
      <c r="C30" t="s">
        <v>47</v>
      </c>
      <c r="D30">
        <v>7.430472</v>
      </c>
      <c r="E30">
        <v>0.24540339999999999</v>
      </c>
      <c r="F30">
        <v>6.9494899999999999</v>
      </c>
      <c r="G30">
        <v>7.911454</v>
      </c>
      <c r="H30">
        <v>1.099615</v>
      </c>
      <c r="I30">
        <v>98.772959999999998</v>
      </c>
      <c r="J30" t="s">
        <v>13</v>
      </c>
      <c r="K30">
        <v>5</v>
      </c>
      <c r="L30">
        <v>7.1573820000000001</v>
      </c>
      <c r="M30">
        <v>0.43122969999999999</v>
      </c>
      <c r="N30">
        <v>6.3121869999999998</v>
      </c>
      <c r="O30">
        <v>8.0025759999999995</v>
      </c>
      <c r="P30">
        <v>2.056962</v>
      </c>
      <c r="Q30">
        <v>96.718620000000001</v>
      </c>
      <c r="R30" t="s">
        <v>13</v>
      </c>
      <c r="S30">
        <v>5</v>
      </c>
      <c r="T30">
        <v>7.4400170000000001</v>
      </c>
      <c r="U30">
        <v>0.39543790000000001</v>
      </c>
      <c r="V30">
        <v>6.6649729999999998</v>
      </c>
      <c r="W30">
        <v>8.2150610000000004</v>
      </c>
      <c r="X30">
        <v>1.6719489999999999</v>
      </c>
      <c r="Y30">
        <v>98.690669999999997</v>
      </c>
      <c r="Z30" t="s">
        <v>13</v>
      </c>
      <c r="AA30">
        <v>5</v>
      </c>
      <c r="AB30">
        <v>7.6946329999999996</v>
      </c>
      <c r="AC30">
        <v>0.37204369999999998</v>
      </c>
      <c r="AD30">
        <v>6.9654410000000002</v>
      </c>
      <c r="AE30">
        <v>8.4238250000000008</v>
      </c>
      <c r="AF30">
        <v>0.9422509</v>
      </c>
      <c r="AG30">
        <v>98.790930000000003</v>
      </c>
      <c r="AI30" s="2">
        <f t="shared" si="0"/>
        <v>0.65541635930920339</v>
      </c>
      <c r="AJ30" s="2">
        <f t="shared" si="1"/>
        <v>1.2458580658985212</v>
      </c>
    </row>
    <row r="31" spans="1:36" x14ac:dyDescent="0.2">
      <c r="A31" t="s">
        <v>13</v>
      </c>
      <c r="B31">
        <v>6</v>
      </c>
      <c r="C31" t="s">
        <v>42</v>
      </c>
      <c r="D31">
        <v>7.2492380000000001</v>
      </c>
      <c r="E31">
        <v>0.2009668</v>
      </c>
      <c r="F31">
        <v>6.8553509999999998</v>
      </c>
      <c r="G31">
        <v>7.6431259999999996</v>
      </c>
      <c r="H31">
        <v>0.87887780000000004</v>
      </c>
      <c r="I31">
        <v>99.34151</v>
      </c>
      <c r="J31" t="s">
        <v>13</v>
      </c>
      <c r="K31">
        <v>6</v>
      </c>
      <c r="L31">
        <v>7.1809919999999998</v>
      </c>
      <c r="M31">
        <v>0.2652603</v>
      </c>
      <c r="N31">
        <v>6.6610909999999999</v>
      </c>
      <c r="O31">
        <v>7.7008919999999996</v>
      </c>
      <c r="P31">
        <v>1.0151760000000001</v>
      </c>
      <c r="Q31">
        <v>98.313739999999996</v>
      </c>
      <c r="R31" t="s">
        <v>13</v>
      </c>
      <c r="S31">
        <v>6</v>
      </c>
      <c r="T31">
        <v>7.1926550000000002</v>
      </c>
      <c r="U31">
        <v>0.2449461</v>
      </c>
      <c r="V31">
        <v>6.7125690000000002</v>
      </c>
      <c r="W31">
        <v>7.6727400000000001</v>
      </c>
      <c r="X31">
        <v>0.85612429999999995</v>
      </c>
      <c r="Y31">
        <v>98.822559999999996</v>
      </c>
      <c r="Z31" t="s">
        <v>13</v>
      </c>
      <c r="AA31">
        <v>6</v>
      </c>
      <c r="AB31">
        <v>7.3439800000000002</v>
      </c>
      <c r="AC31">
        <v>0.32024269999999999</v>
      </c>
      <c r="AD31">
        <v>6.716316</v>
      </c>
      <c r="AE31">
        <v>7.9716440000000004</v>
      </c>
      <c r="AF31">
        <v>0.70932779999999995</v>
      </c>
      <c r="AG31">
        <v>99.196899999999999</v>
      </c>
      <c r="AI31" s="2">
        <f t="shared" si="0"/>
        <v>4.3968132434444293E-2</v>
      </c>
      <c r="AJ31" s="2">
        <f t="shared" si="1"/>
        <v>0.61444550880776483</v>
      </c>
    </row>
    <row r="32" spans="1:36" x14ac:dyDescent="0.2">
      <c r="A32" t="s">
        <v>14</v>
      </c>
      <c r="B32">
        <v>1</v>
      </c>
      <c r="C32" t="s">
        <v>48</v>
      </c>
      <c r="D32">
        <v>7.8172699999999997</v>
      </c>
      <c r="E32">
        <v>0.20220659999999999</v>
      </c>
      <c r="F32">
        <v>7.4209529999999999</v>
      </c>
      <c r="G32">
        <v>8.2135879999999997</v>
      </c>
      <c r="H32">
        <v>0.87733190000000005</v>
      </c>
      <c r="I32">
        <v>98.497439999999997</v>
      </c>
      <c r="J32" t="s">
        <v>14</v>
      </c>
      <c r="K32">
        <v>1</v>
      </c>
      <c r="L32">
        <v>7.4549599999999998</v>
      </c>
      <c r="M32">
        <v>0.28232889999999999</v>
      </c>
      <c r="N32">
        <v>6.9016060000000001</v>
      </c>
      <c r="O32">
        <v>8.0083149999999996</v>
      </c>
      <c r="P32">
        <v>1.1357349999999999</v>
      </c>
      <c r="Q32">
        <v>98.470709999999997</v>
      </c>
      <c r="R32" t="s">
        <v>14</v>
      </c>
      <c r="S32">
        <v>1</v>
      </c>
      <c r="T32">
        <v>7.6498949999999999</v>
      </c>
      <c r="U32">
        <v>0.22541</v>
      </c>
      <c r="V32">
        <v>7.2081</v>
      </c>
      <c r="W32">
        <v>8.0916910000000009</v>
      </c>
      <c r="X32">
        <v>0.68209889999999995</v>
      </c>
      <c r="Y32">
        <v>96.409530000000004</v>
      </c>
      <c r="Z32" t="s">
        <v>14</v>
      </c>
      <c r="AA32">
        <v>1</v>
      </c>
      <c r="AB32">
        <v>8.5274839999999994</v>
      </c>
      <c r="AC32">
        <v>0.10498979999999999</v>
      </c>
      <c r="AD32">
        <v>8.3217079999999992</v>
      </c>
      <c r="AE32">
        <v>8.7332599999999996</v>
      </c>
      <c r="AF32">
        <v>5.09731E-2</v>
      </c>
      <c r="AG32">
        <v>70.124080000000006</v>
      </c>
      <c r="AI32" s="2">
        <f t="shared" si="0"/>
        <v>0.69045358091219167</v>
      </c>
      <c r="AJ32" s="2">
        <f t="shared" si="1"/>
        <v>3.798845955904619</v>
      </c>
    </row>
    <row r="33" spans="1:36" x14ac:dyDescent="0.2">
      <c r="A33" t="s">
        <v>14</v>
      </c>
      <c r="B33">
        <v>2</v>
      </c>
      <c r="C33" t="s">
        <v>49</v>
      </c>
      <c r="D33">
        <v>7.6140530000000002</v>
      </c>
      <c r="E33">
        <v>0.17725650000000001</v>
      </c>
      <c r="F33">
        <v>7.2666370000000002</v>
      </c>
      <c r="G33">
        <v>7.9614700000000003</v>
      </c>
      <c r="H33">
        <v>0.67673819999999996</v>
      </c>
      <c r="I33">
        <v>98.782679999999999</v>
      </c>
      <c r="J33" t="s">
        <v>14</v>
      </c>
      <c r="K33">
        <v>2</v>
      </c>
      <c r="L33">
        <v>7.3621249999999998</v>
      </c>
      <c r="M33">
        <v>0.22734370000000001</v>
      </c>
      <c r="N33">
        <v>6.9165400000000004</v>
      </c>
      <c r="O33">
        <v>7.8077110000000003</v>
      </c>
      <c r="P33">
        <v>0.72934659999999996</v>
      </c>
      <c r="Q33">
        <v>98.142259999999993</v>
      </c>
      <c r="R33" t="s">
        <v>14</v>
      </c>
      <c r="S33">
        <v>2</v>
      </c>
      <c r="T33">
        <v>7.497001</v>
      </c>
      <c r="U33">
        <v>0.19592390000000001</v>
      </c>
      <c r="V33">
        <v>7.1129980000000002</v>
      </c>
      <c r="W33">
        <v>7.881005</v>
      </c>
      <c r="X33">
        <v>0.51798699999999998</v>
      </c>
      <c r="Y33">
        <v>96.674689999999998</v>
      </c>
      <c r="Z33" t="s">
        <v>14</v>
      </c>
      <c r="AA33">
        <v>2</v>
      </c>
      <c r="AB33">
        <v>8.1061530000000008</v>
      </c>
      <c r="AC33">
        <v>0.18570339999999999</v>
      </c>
      <c r="AD33">
        <v>7.7421810000000004</v>
      </c>
      <c r="AE33">
        <v>8.4701249999999995</v>
      </c>
      <c r="AF33">
        <v>0.22617470000000001</v>
      </c>
      <c r="AG33">
        <v>95.411860000000004</v>
      </c>
      <c r="AI33" s="2">
        <f t="shared" si="0"/>
        <v>0.59326913391486202</v>
      </c>
      <c r="AJ33" s="2">
        <f t="shared" si="1"/>
        <v>3.2727012008689971</v>
      </c>
    </row>
    <row r="34" spans="1:36" x14ac:dyDescent="0.2">
      <c r="A34" t="s">
        <v>14</v>
      </c>
      <c r="B34">
        <v>3</v>
      </c>
      <c r="C34" t="s">
        <v>50</v>
      </c>
      <c r="D34">
        <v>7.4172089999999997</v>
      </c>
      <c r="E34">
        <v>0.16661390000000001</v>
      </c>
      <c r="F34">
        <v>7.0906520000000004</v>
      </c>
      <c r="G34">
        <v>7.7437659999999999</v>
      </c>
      <c r="H34">
        <v>0.58582339999999999</v>
      </c>
      <c r="I34">
        <v>97.458759999999998</v>
      </c>
      <c r="J34" t="s">
        <v>14</v>
      </c>
      <c r="K34">
        <v>3</v>
      </c>
      <c r="L34">
        <v>7.2640079999999996</v>
      </c>
      <c r="M34">
        <v>0.22068960000000001</v>
      </c>
      <c r="N34">
        <v>6.8314640000000004</v>
      </c>
      <c r="O34">
        <v>7.6965510000000004</v>
      </c>
      <c r="P34">
        <v>0.65326569999999995</v>
      </c>
      <c r="Q34">
        <v>95.778040000000004</v>
      </c>
      <c r="R34" t="s">
        <v>14</v>
      </c>
      <c r="S34">
        <v>3</v>
      </c>
      <c r="T34">
        <v>7.2993940000000004</v>
      </c>
      <c r="U34">
        <v>0.23683489999999999</v>
      </c>
      <c r="V34">
        <v>6.8352060000000003</v>
      </c>
      <c r="W34">
        <v>7.7635820000000004</v>
      </c>
      <c r="X34">
        <v>0.74097109999999999</v>
      </c>
      <c r="Y34">
        <v>96.561000000000007</v>
      </c>
      <c r="Z34" t="s">
        <v>14</v>
      </c>
      <c r="AA34">
        <v>3</v>
      </c>
      <c r="AB34">
        <v>7.8488810000000004</v>
      </c>
      <c r="AC34">
        <v>0.16300400000000001</v>
      </c>
      <c r="AD34">
        <v>7.5293989999999997</v>
      </c>
      <c r="AE34">
        <v>8.1683640000000004</v>
      </c>
      <c r="AF34">
        <v>0.1607924</v>
      </c>
      <c r="AG34">
        <v>88.912170000000003</v>
      </c>
      <c r="AI34" s="2">
        <f t="shared" si="0"/>
        <v>0.16034285258571679</v>
      </c>
      <c r="AJ34" s="2">
        <f t="shared" si="1"/>
        <v>2.6502064438016149</v>
      </c>
    </row>
    <row r="35" spans="1:36" x14ac:dyDescent="0.2">
      <c r="A35" t="s">
        <v>14</v>
      </c>
      <c r="B35">
        <v>4</v>
      </c>
      <c r="C35" t="s">
        <v>51</v>
      </c>
      <c r="D35">
        <v>7.3318399999999997</v>
      </c>
      <c r="E35">
        <v>0.2042534</v>
      </c>
      <c r="F35">
        <v>6.9315110000000004</v>
      </c>
      <c r="G35">
        <v>7.73217</v>
      </c>
      <c r="H35">
        <v>0.90067200000000003</v>
      </c>
      <c r="I35">
        <v>99.299899999999994</v>
      </c>
      <c r="J35" t="s">
        <v>14</v>
      </c>
      <c r="K35">
        <v>4</v>
      </c>
      <c r="L35">
        <v>7.1633500000000003</v>
      </c>
      <c r="M35">
        <v>0.25141590000000003</v>
      </c>
      <c r="N35">
        <v>6.6705839999999998</v>
      </c>
      <c r="O35">
        <v>7.6561159999999999</v>
      </c>
      <c r="P35">
        <v>0.90162489999999995</v>
      </c>
      <c r="Q35">
        <v>96.932969999999997</v>
      </c>
      <c r="R35" t="s">
        <v>14</v>
      </c>
      <c r="S35">
        <v>4</v>
      </c>
      <c r="T35">
        <v>6.9233460000000004</v>
      </c>
      <c r="U35">
        <v>0.26754869999999997</v>
      </c>
      <c r="V35">
        <v>6.3989599999999998</v>
      </c>
      <c r="W35">
        <v>7.4477320000000002</v>
      </c>
      <c r="X35">
        <v>0.97818419999999995</v>
      </c>
      <c r="Y35">
        <v>98.766499999999994</v>
      </c>
      <c r="Z35" t="s">
        <v>14</v>
      </c>
      <c r="AA35">
        <v>4</v>
      </c>
      <c r="AB35">
        <v>7.8911340000000001</v>
      </c>
      <c r="AC35">
        <v>0.27069700000000002</v>
      </c>
      <c r="AD35">
        <v>7.3605780000000003</v>
      </c>
      <c r="AE35">
        <v>8.4216899999999999</v>
      </c>
      <c r="AF35">
        <v>0.5050751</v>
      </c>
      <c r="AG35">
        <v>99.100849999999994</v>
      </c>
      <c r="AI35" s="2">
        <f t="shared" si="0"/>
        <v>0.95460947378427485</v>
      </c>
      <c r="AJ35" s="2">
        <f t="shared" si="1"/>
        <v>2.8947413429301796</v>
      </c>
    </row>
    <row r="36" spans="1:36" x14ac:dyDescent="0.2">
      <c r="A36" t="s">
        <v>14</v>
      </c>
      <c r="B36">
        <v>5</v>
      </c>
      <c r="C36" t="s">
        <v>52</v>
      </c>
      <c r="D36">
        <v>7.0980319999999999</v>
      </c>
      <c r="E36">
        <v>0.22019820000000001</v>
      </c>
      <c r="F36">
        <v>6.6664510000000003</v>
      </c>
      <c r="G36">
        <v>7.5296120000000002</v>
      </c>
      <c r="H36">
        <v>1.0319719999999999</v>
      </c>
      <c r="I36">
        <v>99.610820000000004</v>
      </c>
      <c r="J36" t="s">
        <v>14</v>
      </c>
      <c r="K36">
        <v>5</v>
      </c>
      <c r="L36">
        <v>6.8617730000000003</v>
      </c>
      <c r="M36">
        <v>0.26993240000000002</v>
      </c>
      <c r="N36">
        <v>6.3327159999999996</v>
      </c>
      <c r="O36">
        <v>7.3908310000000004</v>
      </c>
      <c r="P36">
        <v>1.00936</v>
      </c>
      <c r="Q36">
        <v>96.299369999999996</v>
      </c>
      <c r="R36" t="s">
        <v>14</v>
      </c>
      <c r="S36">
        <v>5</v>
      </c>
      <c r="T36">
        <v>6.8518600000000003</v>
      </c>
      <c r="U36">
        <v>0.31702599999999997</v>
      </c>
      <c r="V36">
        <v>6.2305000000000001</v>
      </c>
      <c r="W36">
        <v>7.4732190000000003</v>
      </c>
      <c r="X36">
        <v>1.274613</v>
      </c>
      <c r="Y36">
        <v>98.93862</v>
      </c>
      <c r="Z36" t="s">
        <v>14</v>
      </c>
      <c r="AA36">
        <v>5</v>
      </c>
      <c r="AB36">
        <v>7.557436</v>
      </c>
      <c r="AC36">
        <v>0.33892410000000001</v>
      </c>
      <c r="AD36">
        <v>6.8931570000000004</v>
      </c>
      <c r="AE36">
        <v>8.2217149999999997</v>
      </c>
      <c r="AF36">
        <v>0.80017729999999998</v>
      </c>
      <c r="AG36">
        <v>99.701350000000005</v>
      </c>
      <c r="AI36" s="2">
        <f t="shared" si="0"/>
        <v>3.6724009418654668E-2</v>
      </c>
      <c r="AJ36" s="2">
        <f t="shared" si="1"/>
        <v>2.5771748778583068</v>
      </c>
    </row>
  </sheetData>
  <conditionalFormatting sqref="AI3:AJ36">
    <cfRule type="cellIs" dxfId="5" priority="1" operator="greaterThan">
      <formula>1.96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2F87-C370-CC48-A24C-133242841A09}">
  <dimension ref="A1:AJ36"/>
  <sheetViews>
    <sheetView topLeftCell="W1" workbookViewId="0">
      <selection activeCell="W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114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0.59563829999999995</v>
      </c>
      <c r="E3">
        <v>3.3414399999999997E-2</v>
      </c>
      <c r="F3">
        <v>0.53014709999999998</v>
      </c>
      <c r="G3">
        <v>0.66112939999999998</v>
      </c>
      <c r="H3">
        <v>2.3987100000000001E-2</v>
      </c>
      <c r="I3">
        <v>98.503990000000002</v>
      </c>
      <c r="J3" t="s">
        <v>8</v>
      </c>
      <c r="K3">
        <v>1</v>
      </c>
      <c r="L3">
        <v>0.54531339999999995</v>
      </c>
      <c r="M3">
        <v>4.0792299999999997E-2</v>
      </c>
      <c r="N3">
        <v>0.4653619</v>
      </c>
      <c r="O3">
        <v>0.62526479999999995</v>
      </c>
      <c r="P3">
        <v>2.28404E-2</v>
      </c>
      <c r="Q3">
        <v>97.151989999999998</v>
      </c>
      <c r="R3" t="s">
        <v>8</v>
      </c>
      <c r="S3">
        <v>1</v>
      </c>
      <c r="T3">
        <v>0.5862368</v>
      </c>
      <c r="U3">
        <v>4.9915899999999999E-2</v>
      </c>
      <c r="V3">
        <v>0.48840349999999999</v>
      </c>
      <c r="W3">
        <v>0.68407010000000001</v>
      </c>
      <c r="X3">
        <v>3.5938999999999999E-2</v>
      </c>
      <c r="Y3">
        <v>98.322969999999998</v>
      </c>
      <c r="Z3" t="s">
        <v>8</v>
      </c>
      <c r="AA3">
        <v>1</v>
      </c>
      <c r="AB3">
        <v>0.68670109999999995</v>
      </c>
      <c r="AC3">
        <v>1.4090999999999999E-2</v>
      </c>
      <c r="AD3">
        <v>0.65908319999999998</v>
      </c>
      <c r="AE3">
        <v>0.71431889999999998</v>
      </c>
      <c r="AF3">
        <v>6.3900000000000003E-4</v>
      </c>
      <c r="AG3">
        <v>49.286859999999997</v>
      </c>
      <c r="AI3" s="2">
        <f>ABS((L3-T3)/M3)</f>
        <v>1.0032138418279934</v>
      </c>
      <c r="AJ3" s="2">
        <f>ABS((L3-AB3)/M3)</f>
        <v>3.4660389338183926</v>
      </c>
    </row>
    <row r="4" spans="1:36" x14ac:dyDescent="0.2">
      <c r="A4" t="s">
        <v>8</v>
      </c>
      <c r="B4">
        <v>2</v>
      </c>
      <c r="C4" t="s">
        <v>20</v>
      </c>
      <c r="D4">
        <v>0.59410450000000004</v>
      </c>
      <c r="E4">
        <v>3.5329399999999997E-2</v>
      </c>
      <c r="F4">
        <v>0.52486029999999995</v>
      </c>
      <c r="G4">
        <v>0.66334879999999996</v>
      </c>
      <c r="H4">
        <v>2.6782799999999999E-2</v>
      </c>
      <c r="I4">
        <v>98.515190000000004</v>
      </c>
      <c r="J4" t="s">
        <v>8</v>
      </c>
      <c r="K4">
        <v>2</v>
      </c>
      <c r="L4">
        <v>0.56881740000000003</v>
      </c>
      <c r="M4">
        <v>4.6647099999999997E-2</v>
      </c>
      <c r="N4">
        <v>0.47739090000000001</v>
      </c>
      <c r="O4">
        <v>0.66024400000000005</v>
      </c>
      <c r="P4">
        <v>3.04088E-2</v>
      </c>
      <c r="Q4">
        <v>97.806780000000003</v>
      </c>
      <c r="R4" t="s">
        <v>8</v>
      </c>
      <c r="S4">
        <v>2</v>
      </c>
      <c r="T4">
        <v>0.58412649999999999</v>
      </c>
      <c r="U4">
        <v>5.1559300000000002E-2</v>
      </c>
      <c r="V4">
        <v>0.4830721</v>
      </c>
      <c r="W4">
        <v>0.68518080000000003</v>
      </c>
      <c r="X4">
        <v>3.7602700000000003E-2</v>
      </c>
      <c r="Y4">
        <v>97.993430000000004</v>
      </c>
      <c r="Z4" t="s">
        <v>8</v>
      </c>
      <c r="AA4">
        <v>2</v>
      </c>
      <c r="AB4">
        <v>0.64121340000000004</v>
      </c>
      <c r="AC4">
        <v>9.3331000000000004E-3</v>
      </c>
      <c r="AD4">
        <v>0.62292080000000005</v>
      </c>
      <c r="AE4">
        <v>0.65950589999999998</v>
      </c>
      <c r="AF4" s="1">
        <v>1.09E-7</v>
      </c>
      <c r="AG4">
        <v>1.6241200000000001E-2</v>
      </c>
      <c r="AI4" s="2">
        <f t="shared" ref="AI4:AI36" si="0">ABS((L4-T4)/M4)</f>
        <v>0.32818974813010809</v>
      </c>
      <c r="AJ4" s="2">
        <f t="shared" ref="AJ4:AJ36" si="1">ABS((L4-AB4)/M4)</f>
        <v>1.551993585882081</v>
      </c>
    </row>
    <row r="5" spans="1:36" x14ac:dyDescent="0.2">
      <c r="A5" t="s">
        <v>8</v>
      </c>
      <c r="B5">
        <v>3</v>
      </c>
      <c r="C5" t="s">
        <v>21</v>
      </c>
      <c r="D5">
        <v>0.59206910000000001</v>
      </c>
      <c r="E5">
        <v>3.4499599999999998E-2</v>
      </c>
      <c r="F5">
        <v>0.52445120000000001</v>
      </c>
      <c r="G5">
        <v>0.65968709999999997</v>
      </c>
      <c r="H5">
        <v>2.5872099999999999E-2</v>
      </c>
      <c r="I5">
        <v>99.14761</v>
      </c>
      <c r="J5" t="s">
        <v>8</v>
      </c>
      <c r="K5">
        <v>3</v>
      </c>
      <c r="L5">
        <v>0.58057729999999996</v>
      </c>
      <c r="M5">
        <v>3.95111E-2</v>
      </c>
      <c r="N5">
        <v>0.50313680000000005</v>
      </c>
      <c r="O5">
        <v>0.65801770000000004</v>
      </c>
      <c r="P5">
        <v>2.2362199999999999E-2</v>
      </c>
      <c r="Q5">
        <v>98.169839999999994</v>
      </c>
      <c r="R5" t="s">
        <v>8</v>
      </c>
      <c r="S5">
        <v>3</v>
      </c>
      <c r="T5">
        <v>0.61568860000000003</v>
      </c>
      <c r="U5">
        <v>5.2608500000000002E-2</v>
      </c>
      <c r="V5">
        <v>0.51257779999999997</v>
      </c>
      <c r="W5">
        <v>0.71879930000000003</v>
      </c>
      <c r="X5">
        <v>3.9891500000000003E-2</v>
      </c>
      <c r="Y5">
        <v>98.925290000000004</v>
      </c>
      <c r="Z5" t="s">
        <v>8</v>
      </c>
      <c r="AA5">
        <v>3</v>
      </c>
      <c r="AB5">
        <v>0.61517359999999999</v>
      </c>
      <c r="AC5">
        <v>1.94288E-2</v>
      </c>
      <c r="AD5">
        <v>0.57709370000000004</v>
      </c>
      <c r="AE5">
        <v>0.65325339999999998</v>
      </c>
      <c r="AF5">
        <v>2.2870999999999998E-3</v>
      </c>
      <c r="AG5">
        <v>88.507000000000005</v>
      </c>
      <c r="AI5" s="2">
        <f t="shared" si="0"/>
        <v>0.88864395068727697</v>
      </c>
      <c r="AJ5" s="2">
        <f t="shared" si="1"/>
        <v>0.87560963881036025</v>
      </c>
    </row>
    <row r="6" spans="1:36" x14ac:dyDescent="0.2">
      <c r="A6" t="s">
        <v>8</v>
      </c>
      <c r="B6">
        <v>4</v>
      </c>
      <c r="C6" t="s">
        <v>22</v>
      </c>
      <c r="D6">
        <v>0.57783150000000005</v>
      </c>
      <c r="E6">
        <v>3.4026399999999998E-2</v>
      </c>
      <c r="F6">
        <v>0.51114110000000001</v>
      </c>
      <c r="G6">
        <v>0.64452200000000004</v>
      </c>
      <c r="H6">
        <v>2.50983E-2</v>
      </c>
      <c r="I6">
        <v>99.013570000000001</v>
      </c>
      <c r="J6" t="s">
        <v>8</v>
      </c>
      <c r="K6">
        <v>4</v>
      </c>
      <c r="L6">
        <v>0.57123449999999998</v>
      </c>
      <c r="M6">
        <v>4.2254800000000002E-2</v>
      </c>
      <c r="N6">
        <v>0.48841669999999998</v>
      </c>
      <c r="O6">
        <v>0.65405230000000003</v>
      </c>
      <c r="P6">
        <v>2.5754599999999999E-2</v>
      </c>
      <c r="Q6">
        <v>98.0154</v>
      </c>
      <c r="R6" t="s">
        <v>8</v>
      </c>
      <c r="S6">
        <v>4</v>
      </c>
      <c r="T6">
        <v>0.63092780000000004</v>
      </c>
      <c r="U6">
        <v>5.64751E-2</v>
      </c>
      <c r="V6">
        <v>0.5202386</v>
      </c>
      <c r="W6">
        <v>0.74161699999999997</v>
      </c>
      <c r="X6">
        <v>4.5378599999999998E-2</v>
      </c>
      <c r="Y6">
        <v>98.843379999999996</v>
      </c>
      <c r="Z6" t="s">
        <v>8</v>
      </c>
      <c r="AA6">
        <v>4</v>
      </c>
      <c r="AB6">
        <v>0.58963169999999998</v>
      </c>
      <c r="AC6">
        <v>2.2956500000000001E-2</v>
      </c>
      <c r="AD6">
        <v>0.5446377</v>
      </c>
      <c r="AE6">
        <v>0.63462560000000001</v>
      </c>
      <c r="AF6">
        <v>3.3409999999999998E-3</v>
      </c>
      <c r="AG6">
        <v>92.007999999999996</v>
      </c>
      <c r="AI6" s="2">
        <f t="shared" si="0"/>
        <v>1.4126986756534183</v>
      </c>
      <c r="AJ6" s="2">
        <f t="shared" si="1"/>
        <v>0.43538722228007237</v>
      </c>
    </row>
    <row r="7" spans="1:36" x14ac:dyDescent="0.2">
      <c r="A7" t="s">
        <v>8</v>
      </c>
      <c r="B7">
        <v>5</v>
      </c>
      <c r="C7" t="s">
        <v>23</v>
      </c>
      <c r="D7">
        <v>0.57197399999999998</v>
      </c>
      <c r="E7">
        <v>3.8172600000000001E-2</v>
      </c>
      <c r="F7">
        <v>0.49715700000000002</v>
      </c>
      <c r="G7">
        <v>0.64679089999999995</v>
      </c>
      <c r="H7">
        <v>3.1563399999999998E-2</v>
      </c>
      <c r="I7">
        <v>99.143910000000005</v>
      </c>
      <c r="J7" t="s">
        <v>8</v>
      </c>
      <c r="K7">
        <v>5</v>
      </c>
      <c r="L7">
        <v>0.59008559999999999</v>
      </c>
      <c r="M7">
        <v>4.3870399999999997E-2</v>
      </c>
      <c r="N7">
        <v>0.50410120000000003</v>
      </c>
      <c r="O7">
        <v>0.67606999999999995</v>
      </c>
      <c r="P7">
        <v>2.7594299999999999E-2</v>
      </c>
      <c r="Q7">
        <v>97.349729999999994</v>
      </c>
      <c r="R7" t="s">
        <v>8</v>
      </c>
      <c r="S7">
        <v>5</v>
      </c>
      <c r="T7">
        <v>0.58853359999999999</v>
      </c>
      <c r="U7">
        <v>6.1978900000000003E-2</v>
      </c>
      <c r="V7">
        <v>0.46705730000000001</v>
      </c>
      <c r="W7">
        <v>0.71001000000000003</v>
      </c>
      <c r="X7">
        <v>4.7440499999999997E-2</v>
      </c>
      <c r="Y7">
        <v>98.622</v>
      </c>
      <c r="Z7" t="s">
        <v>8</v>
      </c>
      <c r="AA7">
        <v>5</v>
      </c>
      <c r="AB7">
        <v>0.56005729999999998</v>
      </c>
      <c r="AC7">
        <v>3.50199E-2</v>
      </c>
      <c r="AD7">
        <v>0.49141950000000001</v>
      </c>
      <c r="AE7">
        <v>0.62869509999999995</v>
      </c>
      <c r="AF7">
        <v>8.2705999999999995E-3</v>
      </c>
      <c r="AG7">
        <v>96.934749999999994</v>
      </c>
      <c r="AI7" s="2">
        <f t="shared" si="0"/>
        <v>3.5376928407308751E-2</v>
      </c>
      <c r="AJ7" s="2">
        <f t="shared" si="1"/>
        <v>0.68447746088478811</v>
      </c>
    </row>
    <row r="8" spans="1:36" x14ac:dyDescent="0.2">
      <c r="A8" t="s">
        <v>8</v>
      </c>
      <c r="B8">
        <v>6</v>
      </c>
      <c r="C8" t="s">
        <v>24</v>
      </c>
      <c r="D8">
        <v>0.51658700000000002</v>
      </c>
      <c r="E8">
        <v>3.70592E-2</v>
      </c>
      <c r="F8">
        <v>0.44395230000000002</v>
      </c>
      <c r="G8">
        <v>0.58922169999999996</v>
      </c>
      <c r="H8">
        <v>2.9269099999999999E-2</v>
      </c>
      <c r="I8">
        <v>98.972560000000001</v>
      </c>
      <c r="J8" t="s">
        <v>8</v>
      </c>
      <c r="K8">
        <v>6</v>
      </c>
      <c r="L8">
        <v>0.53179549999999998</v>
      </c>
      <c r="M8">
        <v>4.5350099999999997E-2</v>
      </c>
      <c r="N8">
        <v>0.4429109</v>
      </c>
      <c r="O8">
        <v>0.62068009999999996</v>
      </c>
      <c r="P8">
        <v>2.90668E-2</v>
      </c>
      <c r="Q8">
        <v>95.699749999999995</v>
      </c>
      <c r="R8" t="s">
        <v>8</v>
      </c>
      <c r="S8">
        <v>6</v>
      </c>
      <c r="T8">
        <v>0.53189169999999997</v>
      </c>
      <c r="U8">
        <v>7.0802100000000007E-2</v>
      </c>
      <c r="V8">
        <v>0.39312209999999997</v>
      </c>
      <c r="W8">
        <v>0.67066130000000002</v>
      </c>
      <c r="X8">
        <v>4.9844300000000001E-2</v>
      </c>
      <c r="Y8">
        <v>97.943920000000006</v>
      </c>
      <c r="Z8" t="s">
        <v>8</v>
      </c>
      <c r="AA8">
        <v>6</v>
      </c>
      <c r="AB8">
        <v>0.47832370000000002</v>
      </c>
      <c r="AC8">
        <v>4.4226799999999997E-2</v>
      </c>
      <c r="AD8">
        <v>0.39164070000000001</v>
      </c>
      <c r="AE8">
        <v>0.56500669999999997</v>
      </c>
      <c r="AF8">
        <v>1.32304E-2</v>
      </c>
      <c r="AG8">
        <v>98.197180000000003</v>
      </c>
      <c r="AI8" s="2">
        <f t="shared" si="0"/>
        <v>2.1212742640036239E-3</v>
      </c>
      <c r="AJ8" s="2">
        <f t="shared" si="1"/>
        <v>1.1790889104985427</v>
      </c>
    </row>
    <row r="9" spans="1:36" x14ac:dyDescent="0.2">
      <c r="A9" t="s">
        <v>8</v>
      </c>
      <c r="B9">
        <v>7</v>
      </c>
      <c r="C9" t="s">
        <v>25</v>
      </c>
      <c r="D9">
        <v>0.45517639999999998</v>
      </c>
      <c r="E9">
        <v>3.7721400000000002E-2</v>
      </c>
      <c r="F9">
        <v>0.38124390000000002</v>
      </c>
      <c r="G9">
        <v>0.52910889999999999</v>
      </c>
      <c r="H9">
        <v>2.8699599999999999E-2</v>
      </c>
      <c r="I9">
        <v>98.429569999999998</v>
      </c>
      <c r="J9" t="s">
        <v>8</v>
      </c>
      <c r="K9">
        <v>7</v>
      </c>
      <c r="L9">
        <v>0.50751690000000005</v>
      </c>
      <c r="M9">
        <v>4.7603199999999998E-2</v>
      </c>
      <c r="N9">
        <v>0.41421629999999998</v>
      </c>
      <c r="O9">
        <v>0.6008175</v>
      </c>
      <c r="P9">
        <v>3.0077699999999999E-2</v>
      </c>
      <c r="Q9">
        <v>92.287689999999998</v>
      </c>
      <c r="R9" t="s">
        <v>8</v>
      </c>
      <c r="S9">
        <v>7</v>
      </c>
      <c r="T9">
        <v>0.39412069999999999</v>
      </c>
      <c r="U9">
        <v>9.0879000000000001E-2</v>
      </c>
      <c r="V9">
        <v>0.2160011</v>
      </c>
      <c r="W9">
        <v>0.57224030000000004</v>
      </c>
      <c r="X9">
        <v>6.0580099999999998E-2</v>
      </c>
      <c r="Y9">
        <v>95.953280000000007</v>
      </c>
      <c r="Z9" t="s">
        <v>8</v>
      </c>
      <c r="AA9">
        <v>7</v>
      </c>
      <c r="AB9">
        <v>0.3839706</v>
      </c>
      <c r="AC9">
        <v>4.0681599999999998E-2</v>
      </c>
      <c r="AD9">
        <v>0.30423620000000001</v>
      </c>
      <c r="AE9">
        <v>0.46370499999999998</v>
      </c>
      <c r="AF9">
        <v>1.04081E-2</v>
      </c>
      <c r="AG9">
        <v>96.989090000000004</v>
      </c>
      <c r="AI9" s="2">
        <f t="shared" si="0"/>
        <v>2.3821129671954839</v>
      </c>
      <c r="AJ9" s="2">
        <f t="shared" si="1"/>
        <v>2.5953360278300632</v>
      </c>
    </row>
    <row r="10" spans="1:36" x14ac:dyDescent="0.2">
      <c r="A10" t="s">
        <v>8</v>
      </c>
      <c r="B10">
        <v>8</v>
      </c>
      <c r="C10" t="s">
        <v>26</v>
      </c>
      <c r="D10">
        <v>0.4059565</v>
      </c>
      <c r="E10">
        <v>4.6211799999999997E-2</v>
      </c>
      <c r="F10">
        <v>0.31538300000000002</v>
      </c>
      <c r="G10">
        <v>0.49652990000000002</v>
      </c>
      <c r="H10">
        <v>3.6897699999999999E-2</v>
      </c>
      <c r="I10">
        <v>94.940299999999993</v>
      </c>
      <c r="J10" t="s">
        <v>8</v>
      </c>
      <c r="K10">
        <v>8</v>
      </c>
      <c r="L10">
        <v>0.45790419999999998</v>
      </c>
      <c r="M10">
        <v>5.9863199999999998E-2</v>
      </c>
      <c r="N10">
        <v>0.3405745</v>
      </c>
      <c r="O10">
        <v>0.57523389999999996</v>
      </c>
      <c r="P10">
        <v>4.0945200000000001E-2</v>
      </c>
      <c r="Q10">
        <v>83.048379999999995</v>
      </c>
      <c r="R10" t="s">
        <v>8</v>
      </c>
      <c r="S10">
        <v>8</v>
      </c>
      <c r="T10">
        <v>0.49280960000000001</v>
      </c>
      <c r="U10">
        <v>0.12228</v>
      </c>
      <c r="V10">
        <v>0.25314510000000001</v>
      </c>
      <c r="W10">
        <v>0.73247399999999996</v>
      </c>
      <c r="X10">
        <v>8.2427E-2</v>
      </c>
      <c r="Y10">
        <v>89.834599999999995</v>
      </c>
      <c r="Z10" t="s">
        <v>8</v>
      </c>
      <c r="AA10">
        <v>8</v>
      </c>
      <c r="AB10">
        <v>0.3220537</v>
      </c>
      <c r="AC10">
        <v>4.5052099999999998E-2</v>
      </c>
      <c r="AD10">
        <v>0.23375319999999999</v>
      </c>
      <c r="AE10">
        <v>0.4103542</v>
      </c>
      <c r="AF10">
        <v>1.0019399999999999E-2</v>
      </c>
      <c r="AG10">
        <v>90.371499999999997</v>
      </c>
      <c r="AI10" s="2">
        <f t="shared" si="0"/>
        <v>0.5830861029814649</v>
      </c>
      <c r="AJ10" s="2">
        <f t="shared" si="1"/>
        <v>2.2693491159844443</v>
      </c>
    </row>
    <row r="11" spans="1:36" x14ac:dyDescent="0.2">
      <c r="A11" t="s">
        <v>9</v>
      </c>
      <c r="B11">
        <v>1</v>
      </c>
      <c r="C11" t="s">
        <v>27</v>
      </c>
      <c r="D11">
        <v>0.51881790000000005</v>
      </c>
      <c r="E11">
        <v>3.8538700000000002E-2</v>
      </c>
      <c r="F11">
        <v>0.44328329999999999</v>
      </c>
      <c r="G11">
        <v>0.5943524</v>
      </c>
      <c r="H11">
        <v>3.1102399999999999E-2</v>
      </c>
      <c r="I11">
        <v>98.883579999999995</v>
      </c>
      <c r="J11" t="s">
        <v>9</v>
      </c>
      <c r="K11">
        <v>1</v>
      </c>
      <c r="L11">
        <v>0.52650079999999999</v>
      </c>
      <c r="M11">
        <v>4.4644999999999997E-2</v>
      </c>
      <c r="N11">
        <v>0.43899830000000001</v>
      </c>
      <c r="O11">
        <v>0.61400330000000003</v>
      </c>
      <c r="P11">
        <v>2.8524600000000001E-2</v>
      </c>
      <c r="Q11">
        <v>98.822239999999994</v>
      </c>
      <c r="R11" t="s">
        <v>9</v>
      </c>
      <c r="S11">
        <v>1</v>
      </c>
      <c r="T11">
        <v>0.56291199999999997</v>
      </c>
      <c r="U11">
        <v>5.6350200000000003E-2</v>
      </c>
      <c r="V11">
        <v>0.45246760000000003</v>
      </c>
      <c r="W11">
        <v>0.67335630000000002</v>
      </c>
      <c r="X11">
        <v>3.9932799999999997E-2</v>
      </c>
      <c r="Y11">
        <v>97.04128</v>
      </c>
      <c r="Z11" t="s">
        <v>9</v>
      </c>
      <c r="AA11">
        <v>1</v>
      </c>
      <c r="AB11">
        <v>0.4786088</v>
      </c>
      <c r="AC11">
        <v>6.1940599999999998E-2</v>
      </c>
      <c r="AD11">
        <v>0.35720740000000001</v>
      </c>
      <c r="AE11">
        <v>0.60001020000000005</v>
      </c>
      <c r="AF11">
        <v>2.31576E-2</v>
      </c>
      <c r="AG11">
        <v>93.623059999999995</v>
      </c>
      <c r="AI11" s="2">
        <f t="shared" si="0"/>
        <v>0.81557173255683679</v>
      </c>
      <c r="AJ11" s="2">
        <f t="shared" si="1"/>
        <v>1.0727293089931682</v>
      </c>
    </row>
    <row r="12" spans="1:36" x14ac:dyDescent="0.2">
      <c r="A12" t="s">
        <v>9</v>
      </c>
      <c r="B12">
        <v>2</v>
      </c>
      <c r="C12" t="s">
        <v>28</v>
      </c>
      <c r="D12">
        <v>0.55811270000000002</v>
      </c>
      <c r="E12">
        <v>3.4406699999999998E-2</v>
      </c>
      <c r="F12">
        <v>0.49067680000000002</v>
      </c>
      <c r="G12">
        <v>0.62554860000000001</v>
      </c>
      <c r="H12">
        <v>2.5899800000000001E-2</v>
      </c>
      <c r="I12">
        <v>99.706559999999996</v>
      </c>
      <c r="J12" t="s">
        <v>9</v>
      </c>
      <c r="K12">
        <v>2</v>
      </c>
      <c r="L12">
        <v>0.57036909999999996</v>
      </c>
      <c r="M12">
        <v>4.1805299999999997E-2</v>
      </c>
      <c r="N12">
        <v>0.48843229999999999</v>
      </c>
      <c r="O12">
        <v>0.65230600000000005</v>
      </c>
      <c r="P12">
        <v>2.5830100000000002E-2</v>
      </c>
      <c r="Q12">
        <v>99.14537</v>
      </c>
      <c r="R12" t="s">
        <v>9</v>
      </c>
      <c r="S12">
        <v>2</v>
      </c>
      <c r="T12">
        <v>0.58411250000000003</v>
      </c>
      <c r="U12">
        <v>5.3642000000000002E-2</v>
      </c>
      <c r="V12">
        <v>0.47897610000000002</v>
      </c>
      <c r="W12">
        <v>0.689249</v>
      </c>
      <c r="X12">
        <v>4.2483800000000002E-2</v>
      </c>
      <c r="Y12">
        <v>99.650019999999998</v>
      </c>
      <c r="Z12" t="s">
        <v>9</v>
      </c>
      <c r="AA12">
        <v>2</v>
      </c>
      <c r="AB12">
        <v>0.54657359999999999</v>
      </c>
      <c r="AC12">
        <v>2.8160500000000002E-2</v>
      </c>
      <c r="AD12">
        <v>0.49138009999999999</v>
      </c>
      <c r="AE12">
        <v>0.6017671</v>
      </c>
      <c r="AF12">
        <v>5.4352000000000003E-3</v>
      </c>
      <c r="AG12">
        <v>98.40334</v>
      </c>
      <c r="AI12" s="2">
        <f t="shared" si="0"/>
        <v>0.32874779035194279</v>
      </c>
      <c r="AJ12" s="2">
        <f t="shared" si="1"/>
        <v>0.56919816386917377</v>
      </c>
    </row>
    <row r="13" spans="1:36" x14ac:dyDescent="0.2">
      <c r="A13" t="s">
        <v>9</v>
      </c>
      <c r="B13">
        <v>3</v>
      </c>
      <c r="C13" t="s">
        <v>29</v>
      </c>
      <c r="D13">
        <v>0.61501289999999997</v>
      </c>
      <c r="E13">
        <v>3.3833000000000002E-2</v>
      </c>
      <c r="F13">
        <v>0.54870149999999995</v>
      </c>
      <c r="G13">
        <v>0.68132420000000005</v>
      </c>
      <c r="H13">
        <v>2.4727200000000001E-2</v>
      </c>
      <c r="I13">
        <v>99.26482</v>
      </c>
      <c r="J13" t="s">
        <v>9</v>
      </c>
      <c r="K13">
        <v>3</v>
      </c>
      <c r="L13">
        <v>0.62634279999999998</v>
      </c>
      <c r="M13">
        <v>4.4923100000000001E-2</v>
      </c>
      <c r="N13">
        <v>0.53829510000000003</v>
      </c>
      <c r="O13">
        <v>0.71439050000000004</v>
      </c>
      <c r="P13">
        <v>2.8888E-2</v>
      </c>
      <c r="Q13">
        <v>96.67953</v>
      </c>
      <c r="R13" t="s">
        <v>9</v>
      </c>
      <c r="S13">
        <v>3</v>
      </c>
      <c r="T13">
        <v>0.64388380000000001</v>
      </c>
      <c r="U13">
        <v>5.2490000000000002E-2</v>
      </c>
      <c r="V13">
        <v>0.54100530000000002</v>
      </c>
      <c r="W13">
        <v>0.74676220000000004</v>
      </c>
      <c r="X13">
        <v>3.9877500000000003E-2</v>
      </c>
      <c r="Y13">
        <v>98.950159999999997</v>
      </c>
      <c r="Z13" t="s">
        <v>9</v>
      </c>
      <c r="AA13">
        <v>3</v>
      </c>
      <c r="AB13">
        <v>0.58859819999999996</v>
      </c>
      <c r="AC13">
        <v>2.47304E-2</v>
      </c>
      <c r="AD13">
        <v>0.54012740000000004</v>
      </c>
      <c r="AE13">
        <v>0.63706890000000005</v>
      </c>
      <c r="AF13">
        <v>4.0679000000000002E-3</v>
      </c>
      <c r="AG13">
        <v>97.178290000000004</v>
      </c>
      <c r="AI13" s="2">
        <f t="shared" si="0"/>
        <v>0.39046726517092606</v>
      </c>
      <c r="AJ13" s="2">
        <f t="shared" si="1"/>
        <v>0.84020470537429559</v>
      </c>
    </row>
    <row r="14" spans="1:36" x14ac:dyDescent="0.2">
      <c r="A14" t="s">
        <v>10</v>
      </c>
      <c r="B14">
        <v>1</v>
      </c>
      <c r="C14" t="s">
        <v>30</v>
      </c>
      <c r="D14">
        <v>0.58924129999999997</v>
      </c>
      <c r="E14">
        <v>3.4726E-2</v>
      </c>
      <c r="F14">
        <v>0.52117959999999997</v>
      </c>
      <c r="G14">
        <v>0.65730290000000002</v>
      </c>
      <c r="H14">
        <v>2.62686E-2</v>
      </c>
      <c r="I14">
        <v>99.52431</v>
      </c>
      <c r="J14" t="s">
        <v>10</v>
      </c>
      <c r="K14">
        <v>1</v>
      </c>
      <c r="L14">
        <v>0.58322689999999999</v>
      </c>
      <c r="M14">
        <v>4.3211199999999998E-2</v>
      </c>
      <c r="N14">
        <v>0.49853459999999999</v>
      </c>
      <c r="O14">
        <v>0.66791929999999999</v>
      </c>
      <c r="P14">
        <v>2.7248499999999998E-2</v>
      </c>
      <c r="Q14">
        <v>97.922870000000003</v>
      </c>
      <c r="R14" t="s">
        <v>10</v>
      </c>
      <c r="S14">
        <v>1</v>
      </c>
      <c r="T14">
        <v>0.61926809999999999</v>
      </c>
      <c r="U14">
        <v>5.2350500000000001E-2</v>
      </c>
      <c r="V14">
        <v>0.51666310000000004</v>
      </c>
      <c r="W14">
        <v>0.72187310000000005</v>
      </c>
      <c r="X14">
        <v>3.9643900000000003E-2</v>
      </c>
      <c r="Y14">
        <v>99.345579999999998</v>
      </c>
      <c r="Z14" t="s">
        <v>10</v>
      </c>
      <c r="AA14">
        <v>1</v>
      </c>
      <c r="AB14">
        <v>0.58819259999999995</v>
      </c>
      <c r="AC14">
        <v>2.5474299999999998E-2</v>
      </c>
      <c r="AD14">
        <v>0.53826399999999996</v>
      </c>
      <c r="AE14">
        <v>0.63812120000000006</v>
      </c>
      <c r="AF14">
        <v>4.424E-3</v>
      </c>
      <c r="AG14">
        <v>97.851070000000007</v>
      </c>
      <c r="AI14" s="2">
        <f t="shared" si="0"/>
        <v>0.8340707964601769</v>
      </c>
      <c r="AJ14" s="2">
        <f t="shared" si="1"/>
        <v>0.11491696597178422</v>
      </c>
    </row>
    <row r="15" spans="1:36" x14ac:dyDescent="0.2">
      <c r="A15" t="s">
        <v>10</v>
      </c>
      <c r="B15">
        <v>2</v>
      </c>
      <c r="C15" t="s">
        <v>31</v>
      </c>
      <c r="D15">
        <v>0.62103799999999998</v>
      </c>
      <c r="E15">
        <v>3.5286400000000002E-2</v>
      </c>
      <c r="F15">
        <v>0.55187790000000003</v>
      </c>
      <c r="G15">
        <v>0.69019810000000004</v>
      </c>
      <c r="H15">
        <v>2.6904999999999998E-2</v>
      </c>
      <c r="I15">
        <v>98.962879999999998</v>
      </c>
      <c r="J15" t="s">
        <v>10</v>
      </c>
      <c r="K15">
        <v>2</v>
      </c>
      <c r="L15">
        <v>0.62810639999999995</v>
      </c>
      <c r="M15">
        <v>4.3270500000000003E-2</v>
      </c>
      <c r="N15">
        <v>0.54329760000000005</v>
      </c>
      <c r="O15">
        <v>0.71291510000000002</v>
      </c>
      <c r="P15">
        <v>2.6762299999999999E-2</v>
      </c>
      <c r="Q15">
        <v>98.605900000000005</v>
      </c>
      <c r="R15" t="s">
        <v>10</v>
      </c>
      <c r="S15">
        <v>2</v>
      </c>
      <c r="T15">
        <v>0.6823496</v>
      </c>
      <c r="U15">
        <v>5.5301299999999998E-2</v>
      </c>
      <c r="V15">
        <v>0.57396100000000005</v>
      </c>
      <c r="W15">
        <v>0.79073830000000001</v>
      </c>
      <c r="X15">
        <v>4.4695699999999998E-2</v>
      </c>
      <c r="Y15">
        <v>98.808899999999994</v>
      </c>
      <c r="Z15" t="s">
        <v>10</v>
      </c>
      <c r="AA15">
        <v>2</v>
      </c>
      <c r="AB15">
        <v>0.61463900000000005</v>
      </c>
      <c r="AC15">
        <v>3.1324900000000003E-2</v>
      </c>
      <c r="AD15">
        <v>0.55324329999999999</v>
      </c>
      <c r="AE15">
        <v>0.67603469999999999</v>
      </c>
      <c r="AF15">
        <v>6.1211E-3</v>
      </c>
      <c r="AG15">
        <v>90.260959999999997</v>
      </c>
      <c r="AI15" s="2">
        <f t="shared" si="0"/>
        <v>1.2535838504292773</v>
      </c>
      <c r="AJ15" s="2">
        <f t="shared" si="1"/>
        <v>0.31123744814596332</v>
      </c>
    </row>
    <row r="16" spans="1:36" x14ac:dyDescent="0.2">
      <c r="A16" t="s">
        <v>10</v>
      </c>
      <c r="B16">
        <v>3</v>
      </c>
      <c r="C16" t="s">
        <v>32</v>
      </c>
      <c r="D16">
        <v>0.48855389999999999</v>
      </c>
      <c r="E16">
        <v>3.7994600000000003E-2</v>
      </c>
      <c r="F16">
        <v>0.4140858</v>
      </c>
      <c r="G16">
        <v>0.56302200000000002</v>
      </c>
      <c r="H16">
        <v>3.0400199999999999E-2</v>
      </c>
      <c r="I16">
        <v>99.030150000000006</v>
      </c>
      <c r="J16" t="s">
        <v>10</v>
      </c>
      <c r="K16">
        <v>3</v>
      </c>
      <c r="L16">
        <v>0.51954420000000001</v>
      </c>
      <c r="M16">
        <v>4.42257E-2</v>
      </c>
      <c r="N16">
        <v>0.43286350000000001</v>
      </c>
      <c r="O16">
        <v>0.60622500000000001</v>
      </c>
      <c r="P16">
        <v>2.6997799999999999E-2</v>
      </c>
      <c r="Q16">
        <v>93.227559999999997</v>
      </c>
      <c r="R16" t="s">
        <v>10</v>
      </c>
      <c r="S16">
        <v>3</v>
      </c>
      <c r="T16">
        <v>0.53768329999999998</v>
      </c>
      <c r="U16">
        <v>7.7484499999999998E-2</v>
      </c>
      <c r="V16">
        <v>0.38581650000000001</v>
      </c>
      <c r="W16">
        <v>0.6895502</v>
      </c>
      <c r="X16">
        <v>5.59348E-2</v>
      </c>
      <c r="Y16">
        <v>98.073139999999995</v>
      </c>
      <c r="Z16" t="s">
        <v>10</v>
      </c>
      <c r="AA16">
        <v>3</v>
      </c>
      <c r="AB16">
        <v>0.42479919999999999</v>
      </c>
      <c r="AC16">
        <v>4.0709599999999999E-2</v>
      </c>
      <c r="AD16">
        <v>0.34500989999999998</v>
      </c>
      <c r="AE16">
        <v>0.5045885</v>
      </c>
      <c r="AF16">
        <v>1.1086800000000001E-2</v>
      </c>
      <c r="AG16">
        <v>98.4238</v>
      </c>
      <c r="AI16" s="2">
        <f t="shared" si="0"/>
        <v>0.41014839787725155</v>
      </c>
      <c r="AJ16" s="2">
        <f t="shared" si="1"/>
        <v>2.142306396507009</v>
      </c>
    </row>
    <row r="17" spans="1:36" x14ac:dyDescent="0.2">
      <c r="A17" t="s">
        <v>10</v>
      </c>
      <c r="B17">
        <v>4</v>
      </c>
      <c r="C17" t="s">
        <v>33</v>
      </c>
      <c r="D17">
        <v>0.5793064</v>
      </c>
      <c r="E17">
        <v>3.3247199999999998E-2</v>
      </c>
      <c r="F17">
        <v>0.51414309999999996</v>
      </c>
      <c r="G17">
        <v>0.64446970000000003</v>
      </c>
      <c r="H17">
        <v>2.30443E-2</v>
      </c>
      <c r="I17">
        <v>96.85566</v>
      </c>
      <c r="J17" t="s">
        <v>10</v>
      </c>
      <c r="K17">
        <v>4</v>
      </c>
      <c r="L17">
        <v>0.5780978</v>
      </c>
      <c r="M17">
        <v>3.4717100000000001E-2</v>
      </c>
      <c r="N17">
        <v>0.51005350000000005</v>
      </c>
      <c r="O17">
        <v>0.64614210000000005</v>
      </c>
      <c r="P17">
        <v>1.34378E-2</v>
      </c>
      <c r="Q17">
        <v>88.973010000000002</v>
      </c>
      <c r="R17" t="s">
        <v>10</v>
      </c>
      <c r="S17">
        <v>4</v>
      </c>
      <c r="T17">
        <v>0.55539539999999998</v>
      </c>
      <c r="U17">
        <v>4.9105500000000003E-2</v>
      </c>
      <c r="V17">
        <v>0.45915040000000001</v>
      </c>
      <c r="W17">
        <v>0.65164029999999995</v>
      </c>
      <c r="X17">
        <v>3.3469499999999999E-2</v>
      </c>
      <c r="Y17">
        <v>96.272000000000006</v>
      </c>
      <c r="Z17" t="s">
        <v>10</v>
      </c>
      <c r="AA17">
        <v>4</v>
      </c>
      <c r="AB17">
        <v>0.65216620000000003</v>
      </c>
      <c r="AC17">
        <v>1.1408E-2</v>
      </c>
      <c r="AD17">
        <v>0.62980700000000001</v>
      </c>
      <c r="AE17">
        <v>0.67452540000000005</v>
      </c>
      <c r="AF17">
        <v>4.1300000000000001E-5</v>
      </c>
      <c r="AG17">
        <v>3.7435109999999998</v>
      </c>
      <c r="AI17" s="2">
        <f t="shared" si="0"/>
        <v>0.65392558710260973</v>
      </c>
      <c r="AJ17" s="2">
        <f t="shared" si="1"/>
        <v>2.133484651655813</v>
      </c>
    </row>
    <row r="18" spans="1:36" x14ac:dyDescent="0.2">
      <c r="A18" t="s">
        <v>10</v>
      </c>
      <c r="B18">
        <v>5</v>
      </c>
      <c r="C18" t="s">
        <v>34</v>
      </c>
      <c r="D18">
        <v>0.51861239999999997</v>
      </c>
      <c r="E18">
        <v>3.5285900000000002E-2</v>
      </c>
      <c r="F18">
        <v>0.4494534</v>
      </c>
      <c r="G18">
        <v>0.58777140000000005</v>
      </c>
      <c r="H18">
        <v>2.60179E-2</v>
      </c>
      <c r="I18">
        <v>98.483630000000005</v>
      </c>
      <c r="J18" t="s">
        <v>10</v>
      </c>
      <c r="K18">
        <v>5</v>
      </c>
      <c r="L18">
        <v>0.4826397</v>
      </c>
      <c r="M18">
        <v>5.3838999999999998E-2</v>
      </c>
      <c r="N18">
        <v>0.37711729999999999</v>
      </c>
      <c r="O18">
        <v>0.58816210000000002</v>
      </c>
      <c r="P18">
        <v>4.19046E-2</v>
      </c>
      <c r="Q18">
        <v>98.842699999999994</v>
      </c>
      <c r="R18" t="s">
        <v>10</v>
      </c>
      <c r="S18">
        <v>5</v>
      </c>
      <c r="T18">
        <v>0.53016700000000005</v>
      </c>
      <c r="U18">
        <v>5.5181000000000001E-2</v>
      </c>
      <c r="V18">
        <v>0.42201420000000001</v>
      </c>
      <c r="W18">
        <v>0.63831990000000005</v>
      </c>
      <c r="X18">
        <v>4.1411000000000003E-2</v>
      </c>
      <c r="Y18">
        <v>97.783749999999998</v>
      </c>
      <c r="Z18" t="s">
        <v>10</v>
      </c>
      <c r="AA18">
        <v>5</v>
      </c>
      <c r="AB18">
        <v>0.54447710000000005</v>
      </c>
      <c r="AC18">
        <v>3.88644E-2</v>
      </c>
      <c r="AD18">
        <v>0.4683042</v>
      </c>
      <c r="AE18">
        <v>0.62065009999999998</v>
      </c>
      <c r="AF18">
        <v>8.1323000000000003E-3</v>
      </c>
      <c r="AG18">
        <v>82.314099999999996</v>
      </c>
      <c r="AI18" s="2">
        <f t="shared" si="0"/>
        <v>0.88276713906276216</v>
      </c>
      <c r="AJ18" s="2">
        <f t="shared" si="1"/>
        <v>1.1485614517357314</v>
      </c>
    </row>
    <row r="19" spans="1:36" x14ac:dyDescent="0.2">
      <c r="A19" t="s">
        <v>10</v>
      </c>
      <c r="B19">
        <v>6</v>
      </c>
      <c r="C19" t="s">
        <v>35</v>
      </c>
      <c r="D19">
        <v>0.55278559999999999</v>
      </c>
      <c r="E19">
        <v>3.5902299999999998E-2</v>
      </c>
      <c r="F19">
        <v>0.48241830000000002</v>
      </c>
      <c r="G19">
        <v>0.62315290000000001</v>
      </c>
      <c r="H19">
        <v>2.6860700000000001E-2</v>
      </c>
      <c r="I19">
        <v>98.089609999999993</v>
      </c>
      <c r="J19" t="s">
        <v>10</v>
      </c>
      <c r="K19">
        <v>6</v>
      </c>
      <c r="L19">
        <v>0.52714499999999997</v>
      </c>
      <c r="M19">
        <v>4.95472E-2</v>
      </c>
      <c r="N19">
        <v>0.43003429999999998</v>
      </c>
      <c r="O19">
        <v>0.62425560000000002</v>
      </c>
      <c r="P19">
        <v>3.4165399999999999E-2</v>
      </c>
      <c r="Q19">
        <v>97.534679999999994</v>
      </c>
      <c r="R19" t="s">
        <v>10</v>
      </c>
      <c r="S19">
        <v>6</v>
      </c>
      <c r="T19">
        <v>0.57437579999999999</v>
      </c>
      <c r="U19">
        <v>6.2110400000000003E-2</v>
      </c>
      <c r="V19">
        <v>0.45264169999999998</v>
      </c>
      <c r="W19">
        <v>0.69611000000000001</v>
      </c>
      <c r="X19">
        <v>5.4518499999999998E-2</v>
      </c>
      <c r="Y19">
        <v>98.486930000000001</v>
      </c>
      <c r="Z19" t="s">
        <v>10</v>
      </c>
      <c r="AA19">
        <v>6</v>
      </c>
      <c r="AB19">
        <v>0.58410220000000002</v>
      </c>
      <c r="AC19">
        <v>3.1102100000000001E-2</v>
      </c>
      <c r="AD19">
        <v>0.52314320000000003</v>
      </c>
      <c r="AE19">
        <v>0.64506110000000005</v>
      </c>
      <c r="AF19">
        <v>4.6544000000000004E-3</v>
      </c>
      <c r="AG19">
        <v>75.586529999999996</v>
      </c>
      <c r="AI19" s="2">
        <f t="shared" si="0"/>
        <v>0.95324861949817585</v>
      </c>
      <c r="AJ19" s="2">
        <f t="shared" si="1"/>
        <v>1.1495543643233128</v>
      </c>
    </row>
    <row r="20" spans="1:36" x14ac:dyDescent="0.2">
      <c r="A20" t="s">
        <v>10</v>
      </c>
      <c r="B20">
        <v>7</v>
      </c>
      <c r="C20" t="s">
        <v>36</v>
      </c>
      <c r="D20">
        <v>0.53063150000000003</v>
      </c>
      <c r="E20">
        <v>3.5624999999999997E-2</v>
      </c>
      <c r="F20">
        <v>0.46080789999999999</v>
      </c>
      <c r="G20">
        <v>0.60045519999999997</v>
      </c>
      <c r="H20">
        <v>2.4694600000000001E-2</v>
      </c>
      <c r="I20">
        <v>95.454059999999998</v>
      </c>
      <c r="J20" t="s">
        <v>10</v>
      </c>
      <c r="K20">
        <v>7</v>
      </c>
      <c r="L20">
        <v>0.51735730000000002</v>
      </c>
      <c r="M20">
        <v>4.2248500000000001E-2</v>
      </c>
      <c r="N20">
        <v>0.43455179999999999</v>
      </c>
      <c r="O20">
        <v>0.60016290000000005</v>
      </c>
      <c r="P20">
        <v>2.06397E-2</v>
      </c>
      <c r="Q20">
        <v>84.982879999999994</v>
      </c>
      <c r="R20" t="s">
        <v>10</v>
      </c>
      <c r="S20">
        <v>7</v>
      </c>
      <c r="T20">
        <v>0.53736139999999999</v>
      </c>
      <c r="U20">
        <v>7.3915700000000001E-2</v>
      </c>
      <c r="V20">
        <v>0.39248939999999999</v>
      </c>
      <c r="W20">
        <v>0.68223350000000005</v>
      </c>
      <c r="X20">
        <v>5.0574899999999999E-2</v>
      </c>
      <c r="Y20">
        <v>95.655349999999999</v>
      </c>
      <c r="Z20" t="s">
        <v>10</v>
      </c>
      <c r="AA20">
        <v>7</v>
      </c>
      <c r="AB20">
        <v>0.56722819999999996</v>
      </c>
      <c r="AC20">
        <v>3.5834999999999999E-2</v>
      </c>
      <c r="AD20">
        <v>0.49699280000000001</v>
      </c>
      <c r="AE20">
        <v>0.63746360000000002</v>
      </c>
      <c r="AF20">
        <v>6.4124999999999998E-3</v>
      </c>
      <c r="AG20">
        <v>77.246870000000001</v>
      </c>
      <c r="AI20" s="2">
        <f t="shared" si="0"/>
        <v>0.47348663266151386</v>
      </c>
      <c r="AJ20" s="2">
        <f t="shared" si="1"/>
        <v>1.1804182397008163</v>
      </c>
    </row>
    <row r="21" spans="1:36" x14ac:dyDescent="0.2">
      <c r="A21" t="s">
        <v>11</v>
      </c>
      <c r="B21">
        <v>1</v>
      </c>
      <c r="C21" t="s">
        <v>37</v>
      </c>
      <c r="D21">
        <v>0.57921679999999998</v>
      </c>
      <c r="E21">
        <v>3.50549E-2</v>
      </c>
      <c r="F21">
        <v>0.51051049999999998</v>
      </c>
      <c r="G21">
        <v>0.64792300000000003</v>
      </c>
      <c r="H21">
        <v>2.6861900000000001E-2</v>
      </c>
      <c r="I21">
        <v>99.606340000000003</v>
      </c>
      <c r="J21" t="s">
        <v>11</v>
      </c>
      <c r="K21">
        <v>1</v>
      </c>
      <c r="L21">
        <v>0.5801134</v>
      </c>
      <c r="M21">
        <v>4.29982E-2</v>
      </c>
      <c r="N21">
        <v>0.49583850000000002</v>
      </c>
      <c r="O21">
        <v>0.66438839999999999</v>
      </c>
      <c r="P21">
        <v>2.73003E-2</v>
      </c>
      <c r="Q21">
        <v>99.044629999999998</v>
      </c>
      <c r="R21" t="s">
        <v>11</v>
      </c>
      <c r="S21">
        <v>1</v>
      </c>
      <c r="T21">
        <v>0.62076620000000005</v>
      </c>
      <c r="U21">
        <v>5.4570199999999999E-2</v>
      </c>
      <c r="V21">
        <v>0.51381049999999995</v>
      </c>
      <c r="W21">
        <v>0.72772179999999997</v>
      </c>
      <c r="X21">
        <v>4.3912699999999999E-2</v>
      </c>
      <c r="Y21">
        <v>99.493350000000007</v>
      </c>
      <c r="Z21" t="s">
        <v>11</v>
      </c>
      <c r="AA21">
        <v>1</v>
      </c>
      <c r="AB21">
        <v>0.56830749999999997</v>
      </c>
      <c r="AC21">
        <v>2.5817900000000001E-2</v>
      </c>
      <c r="AD21">
        <v>0.51770539999999998</v>
      </c>
      <c r="AE21">
        <v>0.61890970000000001</v>
      </c>
      <c r="AF21">
        <v>4.5111999999999999E-3</v>
      </c>
      <c r="AG21">
        <v>97.517330000000001</v>
      </c>
      <c r="AI21" s="2">
        <f t="shared" si="0"/>
        <v>0.94545353061291038</v>
      </c>
      <c r="AJ21" s="2">
        <f t="shared" si="1"/>
        <v>0.27456730746868557</v>
      </c>
    </row>
    <row r="22" spans="1:36" x14ac:dyDescent="0.2">
      <c r="A22" t="s">
        <v>11</v>
      </c>
      <c r="B22">
        <v>2</v>
      </c>
      <c r="C22" t="s">
        <v>38</v>
      </c>
      <c r="D22">
        <v>0.53977549999999996</v>
      </c>
      <c r="E22">
        <v>3.3932799999999999E-2</v>
      </c>
      <c r="F22">
        <v>0.47326829999999998</v>
      </c>
      <c r="G22">
        <v>0.6062826</v>
      </c>
      <c r="H22">
        <v>2.5163499999999998E-2</v>
      </c>
      <c r="I22">
        <v>99.622429999999994</v>
      </c>
      <c r="J22" t="s">
        <v>11</v>
      </c>
      <c r="K22">
        <v>2</v>
      </c>
      <c r="L22">
        <v>0.54098109999999999</v>
      </c>
      <c r="M22">
        <v>4.00335E-2</v>
      </c>
      <c r="N22">
        <v>0.46251690000000001</v>
      </c>
      <c r="O22">
        <v>0.61944529999999998</v>
      </c>
      <c r="P22">
        <v>2.35474E-2</v>
      </c>
      <c r="Q22">
        <v>99.002039999999994</v>
      </c>
      <c r="R22" t="s">
        <v>11</v>
      </c>
      <c r="S22">
        <v>2</v>
      </c>
      <c r="T22">
        <v>0.56817799999999996</v>
      </c>
      <c r="U22">
        <v>5.1114800000000002E-2</v>
      </c>
      <c r="V22">
        <v>0.46799469999999999</v>
      </c>
      <c r="W22">
        <v>0.66836119999999999</v>
      </c>
      <c r="X22">
        <v>3.80261E-2</v>
      </c>
      <c r="Y22">
        <v>99.467230000000001</v>
      </c>
      <c r="Z22" t="s">
        <v>11</v>
      </c>
      <c r="AA22">
        <v>2</v>
      </c>
      <c r="AB22">
        <v>0.54152999999999996</v>
      </c>
      <c r="AC22">
        <v>3.7750899999999997E-2</v>
      </c>
      <c r="AD22">
        <v>0.4675396</v>
      </c>
      <c r="AE22">
        <v>0.61552039999999997</v>
      </c>
      <c r="AF22">
        <v>9.8407000000000008E-3</v>
      </c>
      <c r="AG22">
        <v>98.970749999999995</v>
      </c>
      <c r="AI22" s="2">
        <f t="shared" si="0"/>
        <v>0.67935354140906912</v>
      </c>
      <c r="AJ22" s="2">
        <f t="shared" si="1"/>
        <v>1.3711017023242117E-2</v>
      </c>
    </row>
    <row r="23" spans="1:36" x14ac:dyDescent="0.2">
      <c r="A23" t="s">
        <v>11</v>
      </c>
      <c r="B23">
        <v>3</v>
      </c>
      <c r="C23" t="s">
        <v>39</v>
      </c>
      <c r="D23">
        <v>0.66300939999999997</v>
      </c>
      <c r="E23">
        <v>6.5421400000000005E-2</v>
      </c>
      <c r="F23">
        <v>0.53478579999999998</v>
      </c>
      <c r="G23">
        <v>0.79123310000000002</v>
      </c>
      <c r="H23">
        <v>4.2780699999999998E-2</v>
      </c>
      <c r="I23">
        <v>79.530500000000004</v>
      </c>
      <c r="J23" t="s">
        <v>11</v>
      </c>
      <c r="K23">
        <v>3</v>
      </c>
      <c r="L23">
        <v>0.43942759999999997</v>
      </c>
      <c r="M23">
        <v>0.20149</v>
      </c>
      <c r="N23">
        <v>4.45143E-2</v>
      </c>
      <c r="O23">
        <v>0.83434079999999999</v>
      </c>
      <c r="P23">
        <v>0</v>
      </c>
      <c r="R23" t="s">
        <v>11</v>
      </c>
      <c r="S23">
        <v>3</v>
      </c>
      <c r="T23">
        <v>0.62725249999999999</v>
      </c>
      <c r="U23">
        <v>0.1168221</v>
      </c>
      <c r="V23">
        <v>0.39828540000000001</v>
      </c>
      <c r="W23">
        <v>0.85621959999999997</v>
      </c>
      <c r="X23">
        <v>7.4240399999999998E-2</v>
      </c>
      <c r="Y23">
        <v>85.909279999999995</v>
      </c>
      <c r="Z23" t="s">
        <v>11</v>
      </c>
      <c r="AA23">
        <v>3</v>
      </c>
      <c r="AB23">
        <v>0.71130470000000001</v>
      </c>
      <c r="AC23">
        <v>6.6834299999999999E-2</v>
      </c>
      <c r="AD23">
        <v>0.58031189999999999</v>
      </c>
      <c r="AE23">
        <v>0.84229750000000003</v>
      </c>
      <c r="AF23">
        <v>1.6537E-2</v>
      </c>
      <c r="AG23">
        <v>64.593199999999996</v>
      </c>
      <c r="AI23" s="2">
        <f t="shared" si="0"/>
        <v>0.93217976078217291</v>
      </c>
      <c r="AJ23" s="2">
        <f t="shared" si="1"/>
        <v>1.3493329693781331</v>
      </c>
    </row>
    <row r="24" spans="1:36" x14ac:dyDescent="0.2">
      <c r="A24" t="s">
        <v>12</v>
      </c>
      <c r="B24">
        <v>0</v>
      </c>
      <c r="C24" t="s">
        <v>40</v>
      </c>
      <c r="D24">
        <v>0.55998809999999999</v>
      </c>
      <c r="E24">
        <v>3.4596300000000003E-2</v>
      </c>
      <c r="F24">
        <v>0.49218060000000002</v>
      </c>
      <c r="G24">
        <v>0.62779560000000001</v>
      </c>
      <c r="H24">
        <v>2.6229800000000001E-2</v>
      </c>
      <c r="I24">
        <v>99.781610000000001</v>
      </c>
      <c r="J24" t="s">
        <v>12</v>
      </c>
      <c r="K24">
        <v>0</v>
      </c>
      <c r="L24">
        <v>0.59148639999999997</v>
      </c>
      <c r="M24">
        <v>3.3797099999999997E-2</v>
      </c>
      <c r="N24">
        <v>0.52524519999999997</v>
      </c>
      <c r="O24">
        <v>0.65772759999999997</v>
      </c>
      <c r="P24">
        <v>1.5749599999999999E-2</v>
      </c>
      <c r="Q24">
        <v>99.051680000000005</v>
      </c>
      <c r="R24" t="s">
        <v>12</v>
      </c>
      <c r="S24">
        <v>0</v>
      </c>
      <c r="T24">
        <v>0.60098269999999998</v>
      </c>
      <c r="U24">
        <v>5.2500900000000003E-2</v>
      </c>
      <c r="V24">
        <v>0.4980829</v>
      </c>
      <c r="W24">
        <v>0.70388249999999997</v>
      </c>
      <c r="X24">
        <v>4.0852600000000003E-2</v>
      </c>
      <c r="Y24">
        <v>99.71275</v>
      </c>
      <c r="Z24" t="s">
        <v>12</v>
      </c>
      <c r="AA24">
        <v>0</v>
      </c>
      <c r="AB24">
        <v>0.55045429999999995</v>
      </c>
      <c r="AC24">
        <v>2.9917200000000001E-2</v>
      </c>
      <c r="AD24">
        <v>0.49181760000000002</v>
      </c>
      <c r="AE24">
        <v>0.60909089999999999</v>
      </c>
      <c r="AF24">
        <v>6.182E-3</v>
      </c>
      <c r="AG24">
        <v>99.026880000000006</v>
      </c>
      <c r="AI24" s="2">
        <f t="shared" si="0"/>
        <v>0.28097972903000595</v>
      </c>
      <c r="AJ24" s="2">
        <f t="shared" si="1"/>
        <v>1.2140716215296585</v>
      </c>
    </row>
    <row r="25" spans="1:36" x14ac:dyDescent="0.2">
      <c r="A25" t="s">
        <v>12</v>
      </c>
      <c r="B25">
        <v>1</v>
      </c>
      <c r="C25" t="s">
        <v>41</v>
      </c>
      <c r="D25">
        <v>0.58855210000000002</v>
      </c>
      <c r="E25">
        <v>2.8933400000000001E-2</v>
      </c>
      <c r="F25">
        <v>0.53184370000000003</v>
      </c>
      <c r="G25">
        <v>0.64526039999999996</v>
      </c>
      <c r="H25">
        <v>1.48463E-2</v>
      </c>
      <c r="I25">
        <v>92.102010000000007</v>
      </c>
      <c r="J25" t="s">
        <v>12</v>
      </c>
      <c r="K25">
        <v>1</v>
      </c>
      <c r="L25">
        <v>0.59143820000000003</v>
      </c>
      <c r="M25">
        <v>4.3719800000000003E-2</v>
      </c>
      <c r="N25">
        <v>0.50574889999999995</v>
      </c>
      <c r="O25">
        <v>0.67712749999999999</v>
      </c>
      <c r="P25">
        <v>1.4626200000000001E-2</v>
      </c>
      <c r="Q25">
        <v>73.812550000000002</v>
      </c>
      <c r="R25" t="s">
        <v>12</v>
      </c>
      <c r="S25">
        <v>1</v>
      </c>
      <c r="T25">
        <v>0.54287819999999998</v>
      </c>
      <c r="U25">
        <v>5.4711500000000003E-2</v>
      </c>
      <c r="V25">
        <v>0.43564560000000002</v>
      </c>
      <c r="W25">
        <v>0.65011070000000004</v>
      </c>
      <c r="X25">
        <v>2.4206100000000001E-2</v>
      </c>
      <c r="Y25">
        <v>84.217349999999996</v>
      </c>
      <c r="Z25" t="s">
        <v>12</v>
      </c>
      <c r="AA25">
        <v>1</v>
      </c>
      <c r="AB25">
        <v>0.61138400000000004</v>
      </c>
      <c r="AC25">
        <v>2.4078599999999999E-2</v>
      </c>
      <c r="AD25">
        <v>0.56419079999999999</v>
      </c>
      <c r="AE25">
        <v>0.65857730000000003</v>
      </c>
      <c r="AF25">
        <v>3.3936000000000001E-3</v>
      </c>
      <c r="AG25">
        <v>86.209140000000005</v>
      </c>
      <c r="AI25" s="2">
        <f t="shared" si="0"/>
        <v>1.1107095640876683</v>
      </c>
      <c r="AJ25" s="2">
        <f t="shared" si="1"/>
        <v>0.45621892140403231</v>
      </c>
    </row>
    <row r="26" spans="1:36" x14ac:dyDescent="0.2">
      <c r="A26" t="s">
        <v>13</v>
      </c>
      <c r="B26">
        <v>1</v>
      </c>
      <c r="C26" t="s">
        <v>43</v>
      </c>
      <c r="D26">
        <v>0.5527183</v>
      </c>
      <c r="E26">
        <v>3.6056699999999997E-2</v>
      </c>
      <c r="F26">
        <v>0.48204849999999999</v>
      </c>
      <c r="G26">
        <v>0.6233881</v>
      </c>
      <c r="H26">
        <v>2.8417000000000001E-2</v>
      </c>
      <c r="I26">
        <v>99.659310000000005</v>
      </c>
      <c r="J26" t="s">
        <v>13</v>
      </c>
      <c r="K26">
        <v>1</v>
      </c>
      <c r="L26">
        <v>0.56484469999999998</v>
      </c>
      <c r="M26">
        <v>4.1844699999999999E-2</v>
      </c>
      <c r="N26">
        <v>0.4828306</v>
      </c>
      <c r="O26">
        <v>0.64685879999999996</v>
      </c>
      <c r="P26">
        <v>2.57586E-2</v>
      </c>
      <c r="Q26">
        <v>99.079480000000004</v>
      </c>
      <c r="R26" t="s">
        <v>13</v>
      </c>
      <c r="S26">
        <v>1</v>
      </c>
      <c r="T26">
        <v>0.6047283</v>
      </c>
      <c r="U26">
        <v>5.4905900000000001E-2</v>
      </c>
      <c r="V26">
        <v>0.49711470000000002</v>
      </c>
      <c r="W26">
        <v>0.71234200000000003</v>
      </c>
      <c r="X26">
        <v>4.4166999999999998E-2</v>
      </c>
      <c r="Y26">
        <v>99.448329999999999</v>
      </c>
      <c r="Z26" t="s">
        <v>13</v>
      </c>
      <c r="AA26">
        <v>1</v>
      </c>
      <c r="AB26">
        <v>0.53055319999999995</v>
      </c>
      <c r="AC26">
        <v>3.8446599999999997E-2</v>
      </c>
      <c r="AD26">
        <v>0.45519939999999998</v>
      </c>
      <c r="AE26">
        <v>0.60590710000000003</v>
      </c>
      <c r="AF26">
        <v>1.0210800000000001E-2</v>
      </c>
      <c r="AG26">
        <v>98.987340000000003</v>
      </c>
      <c r="AI26" s="2">
        <f t="shared" si="0"/>
        <v>0.95313384968705761</v>
      </c>
      <c r="AJ26" s="2">
        <f t="shared" si="1"/>
        <v>0.81949446405399085</v>
      </c>
    </row>
    <row r="27" spans="1:36" x14ac:dyDescent="0.2">
      <c r="A27" t="s">
        <v>13</v>
      </c>
      <c r="B27">
        <v>2</v>
      </c>
      <c r="C27" t="s">
        <v>44</v>
      </c>
      <c r="D27">
        <v>0.56635420000000003</v>
      </c>
      <c r="E27">
        <v>4.0741800000000002E-2</v>
      </c>
      <c r="F27">
        <v>0.48650179999999998</v>
      </c>
      <c r="G27">
        <v>0.64620670000000002</v>
      </c>
      <c r="H27">
        <v>3.2964100000000003E-2</v>
      </c>
      <c r="I27">
        <v>95.071529999999996</v>
      </c>
      <c r="J27" t="s">
        <v>13</v>
      </c>
      <c r="K27">
        <v>2</v>
      </c>
      <c r="L27">
        <v>0.56002649999999998</v>
      </c>
      <c r="M27">
        <v>6.0268299999999997E-2</v>
      </c>
      <c r="N27">
        <v>0.44190259999999998</v>
      </c>
      <c r="O27">
        <v>0.67815020000000004</v>
      </c>
      <c r="P27">
        <v>4.6042199999999998E-2</v>
      </c>
      <c r="Q27">
        <v>94.249499999999998</v>
      </c>
      <c r="R27" t="s">
        <v>13</v>
      </c>
      <c r="S27">
        <v>2</v>
      </c>
      <c r="T27">
        <v>0.61374209999999996</v>
      </c>
      <c r="U27">
        <v>6.6339800000000004E-2</v>
      </c>
      <c r="V27">
        <v>0.48371839999999999</v>
      </c>
      <c r="W27">
        <v>0.74376569999999997</v>
      </c>
      <c r="X27">
        <v>4.7330900000000002E-2</v>
      </c>
      <c r="Y27">
        <v>93.933869999999999</v>
      </c>
      <c r="Z27" t="s">
        <v>13</v>
      </c>
      <c r="AA27">
        <v>2</v>
      </c>
      <c r="AB27">
        <v>0.53871060000000004</v>
      </c>
      <c r="AC27">
        <v>5.7047199999999999E-2</v>
      </c>
      <c r="AD27">
        <v>0.42690020000000001</v>
      </c>
      <c r="AE27">
        <v>0.65052089999999996</v>
      </c>
      <c r="AF27">
        <v>1.9570199999999999E-2</v>
      </c>
      <c r="AG27">
        <v>90.473820000000003</v>
      </c>
      <c r="AI27" s="2">
        <f t="shared" si="0"/>
        <v>0.89127451744947139</v>
      </c>
      <c r="AJ27" s="2">
        <f t="shared" si="1"/>
        <v>0.35368344552608827</v>
      </c>
    </row>
    <row r="28" spans="1:36" x14ac:dyDescent="0.2">
      <c r="A28" t="s">
        <v>13</v>
      </c>
      <c r="B28">
        <v>3</v>
      </c>
      <c r="C28" t="s">
        <v>45</v>
      </c>
      <c r="D28">
        <v>0.55890309999999999</v>
      </c>
      <c r="E28">
        <v>3.8433700000000001E-2</v>
      </c>
      <c r="F28">
        <v>0.48357440000000002</v>
      </c>
      <c r="G28">
        <v>0.63423169999999995</v>
      </c>
      <c r="H28">
        <v>2.9429799999999999E-2</v>
      </c>
      <c r="I28">
        <v>97.359499999999997</v>
      </c>
      <c r="J28" t="s">
        <v>13</v>
      </c>
      <c r="K28">
        <v>3</v>
      </c>
      <c r="L28">
        <v>0.57469179999999997</v>
      </c>
      <c r="M28">
        <v>5.1094199999999999E-2</v>
      </c>
      <c r="N28">
        <v>0.474549</v>
      </c>
      <c r="O28">
        <v>0.67483470000000001</v>
      </c>
      <c r="P28">
        <v>3.21269E-2</v>
      </c>
      <c r="Q28">
        <v>87.254999999999995</v>
      </c>
      <c r="R28" t="s">
        <v>13</v>
      </c>
      <c r="S28">
        <v>3</v>
      </c>
      <c r="T28">
        <v>0.61054149999999996</v>
      </c>
      <c r="U28">
        <v>6.7689299999999994E-2</v>
      </c>
      <c r="V28">
        <v>0.47787289999999999</v>
      </c>
      <c r="W28">
        <v>0.74321009999999998</v>
      </c>
      <c r="X28">
        <v>5.0378899999999997E-2</v>
      </c>
      <c r="Y28">
        <v>96.892750000000007</v>
      </c>
      <c r="Z28" t="s">
        <v>13</v>
      </c>
      <c r="AA28">
        <v>3</v>
      </c>
      <c r="AB28">
        <v>0.52374920000000003</v>
      </c>
      <c r="AC28">
        <v>3.3536299999999998E-2</v>
      </c>
      <c r="AD28">
        <v>0.45801930000000002</v>
      </c>
      <c r="AE28">
        <v>0.58947919999999998</v>
      </c>
      <c r="AF28">
        <v>6.7447999999999996E-3</v>
      </c>
      <c r="AG28">
        <v>91.966130000000007</v>
      </c>
      <c r="AI28" s="2">
        <f t="shared" si="0"/>
        <v>0.7016393250114491</v>
      </c>
      <c r="AJ28" s="2">
        <f t="shared" si="1"/>
        <v>0.99703293133075677</v>
      </c>
    </row>
    <row r="29" spans="1:36" x14ac:dyDescent="0.2">
      <c r="A29" t="s">
        <v>13</v>
      </c>
      <c r="B29">
        <v>4</v>
      </c>
      <c r="C29" t="s">
        <v>46</v>
      </c>
      <c r="D29">
        <v>0.48854750000000002</v>
      </c>
      <c r="E29">
        <v>3.6797200000000002E-2</v>
      </c>
      <c r="F29">
        <v>0.41642630000000003</v>
      </c>
      <c r="G29">
        <v>0.56066859999999996</v>
      </c>
      <c r="H29">
        <v>2.7564499999999999E-2</v>
      </c>
      <c r="I29">
        <v>96.519620000000003</v>
      </c>
      <c r="J29" t="s">
        <v>13</v>
      </c>
      <c r="K29">
        <v>4</v>
      </c>
      <c r="L29">
        <v>0.53053289999999997</v>
      </c>
      <c r="M29">
        <v>4.7100000000000003E-2</v>
      </c>
      <c r="N29">
        <v>0.43821850000000001</v>
      </c>
      <c r="O29">
        <v>0.62284729999999999</v>
      </c>
      <c r="P29">
        <v>3.0600599999999999E-2</v>
      </c>
      <c r="Q29">
        <v>94.379260000000002</v>
      </c>
      <c r="R29" t="s">
        <v>13</v>
      </c>
      <c r="S29">
        <v>4</v>
      </c>
      <c r="T29">
        <v>0.58257539999999997</v>
      </c>
      <c r="U29">
        <v>6.7792199999999997E-2</v>
      </c>
      <c r="V29">
        <v>0.44970510000000002</v>
      </c>
      <c r="W29">
        <v>0.71544580000000002</v>
      </c>
      <c r="X29">
        <v>5.4135299999999997E-2</v>
      </c>
      <c r="Y29">
        <v>95.08869</v>
      </c>
      <c r="Z29" t="s">
        <v>13</v>
      </c>
      <c r="AA29">
        <v>4</v>
      </c>
      <c r="AB29">
        <v>0.40864869999999998</v>
      </c>
      <c r="AC29">
        <v>3.8071099999999997E-2</v>
      </c>
      <c r="AD29">
        <v>0.33403070000000001</v>
      </c>
      <c r="AE29">
        <v>0.48326659999999999</v>
      </c>
      <c r="AF29">
        <v>7.9524000000000001E-3</v>
      </c>
      <c r="AG29">
        <v>88.227130000000002</v>
      </c>
      <c r="AI29" s="2">
        <f t="shared" si="0"/>
        <v>1.1049363057324839</v>
      </c>
      <c r="AJ29" s="2">
        <f t="shared" si="1"/>
        <v>2.5877749469214435</v>
      </c>
    </row>
    <row r="30" spans="1:36" x14ac:dyDescent="0.2">
      <c r="A30" t="s">
        <v>13</v>
      </c>
      <c r="B30">
        <v>5</v>
      </c>
      <c r="C30" t="s">
        <v>47</v>
      </c>
      <c r="D30">
        <v>0.54875600000000002</v>
      </c>
      <c r="E30">
        <v>3.4670899999999998E-2</v>
      </c>
      <c r="F30">
        <v>0.48080220000000001</v>
      </c>
      <c r="G30">
        <v>0.61670979999999997</v>
      </c>
      <c r="H30">
        <v>2.1360899999999999E-2</v>
      </c>
      <c r="I30">
        <v>97.418570000000003</v>
      </c>
      <c r="J30" t="s">
        <v>13</v>
      </c>
      <c r="K30">
        <v>5</v>
      </c>
      <c r="L30">
        <v>0.54544269999999995</v>
      </c>
      <c r="M30">
        <v>3.7906200000000001E-2</v>
      </c>
      <c r="N30">
        <v>0.47114790000000001</v>
      </c>
      <c r="O30">
        <v>0.61973750000000005</v>
      </c>
      <c r="P30">
        <v>1.2304600000000001E-2</v>
      </c>
      <c r="Q30">
        <v>86.747919999999993</v>
      </c>
      <c r="R30" t="s">
        <v>13</v>
      </c>
      <c r="S30">
        <v>5</v>
      </c>
      <c r="T30">
        <v>0.54834850000000002</v>
      </c>
      <c r="U30">
        <v>6.5589700000000001E-2</v>
      </c>
      <c r="V30">
        <v>0.41979509999999998</v>
      </c>
      <c r="W30">
        <v>0.67690209999999995</v>
      </c>
      <c r="X30">
        <v>4.5113800000000003E-2</v>
      </c>
      <c r="Y30">
        <v>97.745909999999995</v>
      </c>
      <c r="Z30" t="s">
        <v>13</v>
      </c>
      <c r="AA30">
        <v>5</v>
      </c>
      <c r="AB30">
        <v>0.58471879999999998</v>
      </c>
      <c r="AC30">
        <v>2.8430799999999999E-2</v>
      </c>
      <c r="AD30">
        <v>0.5289954</v>
      </c>
      <c r="AE30">
        <v>0.64044219999999996</v>
      </c>
      <c r="AF30">
        <v>4.5314999999999999E-3</v>
      </c>
      <c r="AG30">
        <v>88.759960000000007</v>
      </c>
      <c r="AI30" s="2">
        <f t="shared" si="0"/>
        <v>7.6657644395905403E-2</v>
      </c>
      <c r="AJ30" s="2">
        <f t="shared" si="1"/>
        <v>1.0361392067788393</v>
      </c>
    </row>
    <row r="31" spans="1:36" x14ac:dyDescent="0.2">
      <c r="A31" t="s">
        <v>13</v>
      </c>
      <c r="B31">
        <v>6</v>
      </c>
      <c r="C31" t="s">
        <v>42</v>
      </c>
      <c r="D31">
        <v>0.57389429999999997</v>
      </c>
      <c r="E31">
        <v>3.2389300000000003E-2</v>
      </c>
      <c r="F31">
        <v>0.51041250000000005</v>
      </c>
      <c r="G31">
        <v>0.63737600000000005</v>
      </c>
      <c r="H31">
        <v>2.2790999999999999E-2</v>
      </c>
      <c r="I31">
        <v>99.229680000000002</v>
      </c>
      <c r="J31" t="s">
        <v>13</v>
      </c>
      <c r="K31">
        <v>6</v>
      </c>
      <c r="L31">
        <v>0.565249</v>
      </c>
      <c r="M31">
        <v>4.1434199999999997E-2</v>
      </c>
      <c r="N31">
        <v>0.48403940000000001</v>
      </c>
      <c r="O31">
        <v>0.64645859999999999</v>
      </c>
      <c r="P31">
        <v>2.4974699999999999E-2</v>
      </c>
      <c r="Q31">
        <v>98.219089999999994</v>
      </c>
      <c r="R31" t="s">
        <v>13</v>
      </c>
      <c r="S31">
        <v>6</v>
      </c>
      <c r="T31">
        <v>0.59338579999999996</v>
      </c>
      <c r="U31">
        <v>5.1678000000000002E-2</v>
      </c>
      <c r="V31">
        <v>0.4920987</v>
      </c>
      <c r="W31">
        <v>0.69467290000000004</v>
      </c>
      <c r="X31">
        <v>3.9021599999999997E-2</v>
      </c>
      <c r="Y31">
        <v>99.221689999999995</v>
      </c>
      <c r="Z31" t="s">
        <v>13</v>
      </c>
      <c r="AA31">
        <v>6</v>
      </c>
      <c r="AB31">
        <v>0.59772769999999997</v>
      </c>
      <c r="AC31">
        <v>1.5893999999999998E-2</v>
      </c>
      <c r="AD31">
        <v>0.56657590000000002</v>
      </c>
      <c r="AE31">
        <v>0.62887939999999998</v>
      </c>
      <c r="AF31">
        <v>1.4873E-3</v>
      </c>
      <c r="AG31">
        <v>86.576040000000006</v>
      </c>
      <c r="AI31" s="2">
        <f t="shared" si="0"/>
        <v>0.67907187782073652</v>
      </c>
      <c r="AJ31" s="2">
        <f t="shared" si="1"/>
        <v>0.78386212355976403</v>
      </c>
    </row>
    <row r="32" spans="1:36" x14ac:dyDescent="0.2">
      <c r="A32" t="s">
        <v>14</v>
      </c>
      <c r="B32">
        <v>1</v>
      </c>
      <c r="C32" t="s">
        <v>48</v>
      </c>
      <c r="D32">
        <v>0.63294240000000002</v>
      </c>
      <c r="E32">
        <v>3.24751E-2</v>
      </c>
      <c r="F32">
        <v>0.56929240000000003</v>
      </c>
      <c r="G32">
        <v>0.69659249999999995</v>
      </c>
      <c r="H32">
        <v>2.2386300000000001E-2</v>
      </c>
      <c r="I32">
        <v>98.254409999999993</v>
      </c>
      <c r="J32" t="s">
        <v>14</v>
      </c>
      <c r="K32">
        <v>1</v>
      </c>
      <c r="L32">
        <v>0.60056750000000003</v>
      </c>
      <c r="M32">
        <v>3.9872999999999999E-2</v>
      </c>
      <c r="N32">
        <v>0.52241800000000005</v>
      </c>
      <c r="O32">
        <v>0.67871709999999996</v>
      </c>
      <c r="P32">
        <v>2.1894799999999999E-2</v>
      </c>
      <c r="Q32">
        <v>97.958830000000006</v>
      </c>
      <c r="R32" t="s">
        <v>14</v>
      </c>
      <c r="S32">
        <v>1</v>
      </c>
      <c r="T32">
        <v>0.66038240000000004</v>
      </c>
      <c r="U32">
        <v>4.6931199999999999E-2</v>
      </c>
      <c r="V32">
        <v>0.56839899999999999</v>
      </c>
      <c r="W32">
        <v>0.75236590000000003</v>
      </c>
      <c r="X32">
        <v>3.1200599999999998E-2</v>
      </c>
      <c r="Y32">
        <v>97.111289999999997</v>
      </c>
      <c r="Z32" t="s">
        <v>14</v>
      </c>
      <c r="AA32">
        <v>1</v>
      </c>
      <c r="AB32">
        <v>0.67750220000000005</v>
      </c>
      <c r="AC32">
        <v>4.0939900000000001E-2</v>
      </c>
      <c r="AD32">
        <v>0.59726140000000005</v>
      </c>
      <c r="AE32">
        <v>0.7577429</v>
      </c>
      <c r="AF32">
        <v>1.04189E-2</v>
      </c>
      <c r="AG32">
        <v>90.525499999999994</v>
      </c>
      <c r="AI32" s="2">
        <f t="shared" si="0"/>
        <v>1.5001354299902192</v>
      </c>
      <c r="AJ32" s="2">
        <f t="shared" si="1"/>
        <v>1.9294936423143487</v>
      </c>
    </row>
    <row r="33" spans="1:36" x14ac:dyDescent="0.2">
      <c r="A33" t="s">
        <v>14</v>
      </c>
      <c r="B33">
        <v>2</v>
      </c>
      <c r="C33" t="s">
        <v>49</v>
      </c>
      <c r="D33">
        <v>0.59702169999999999</v>
      </c>
      <c r="E33">
        <v>3.32048E-2</v>
      </c>
      <c r="F33">
        <v>0.53194140000000001</v>
      </c>
      <c r="G33">
        <v>0.66210199999999997</v>
      </c>
      <c r="H33">
        <v>2.3711099999999999E-2</v>
      </c>
      <c r="I33">
        <v>98.754170000000002</v>
      </c>
      <c r="J33" t="s">
        <v>14</v>
      </c>
      <c r="K33">
        <v>2</v>
      </c>
      <c r="L33">
        <v>0.58772959999999996</v>
      </c>
      <c r="M33">
        <v>3.5836699999999999E-2</v>
      </c>
      <c r="N33">
        <v>0.51749080000000003</v>
      </c>
      <c r="O33">
        <v>0.65796829999999995</v>
      </c>
      <c r="P33">
        <v>1.7708999999999999E-2</v>
      </c>
      <c r="Q33">
        <v>97.928150000000002</v>
      </c>
      <c r="R33" t="s">
        <v>14</v>
      </c>
      <c r="S33">
        <v>2</v>
      </c>
      <c r="T33">
        <v>0.61128289999999996</v>
      </c>
      <c r="U33">
        <v>5.2345099999999999E-2</v>
      </c>
      <c r="V33">
        <v>0.50868840000000004</v>
      </c>
      <c r="W33">
        <v>0.7138776</v>
      </c>
      <c r="X33">
        <v>3.9220999999999999E-2</v>
      </c>
      <c r="Y33">
        <v>98.22681</v>
      </c>
      <c r="Z33" t="s">
        <v>14</v>
      </c>
      <c r="AA33">
        <v>2</v>
      </c>
      <c r="AB33">
        <v>0.63210359999999999</v>
      </c>
      <c r="AC33">
        <v>2.8703699999999999E-2</v>
      </c>
      <c r="AD33">
        <v>0.57584539999999995</v>
      </c>
      <c r="AE33">
        <v>0.68836169999999997</v>
      </c>
      <c r="AF33">
        <v>4.9765E-3</v>
      </c>
      <c r="AG33">
        <v>88.710459999999998</v>
      </c>
      <c r="AI33" s="2">
        <f t="shared" si="0"/>
        <v>0.65723964539145618</v>
      </c>
      <c r="AJ33" s="2">
        <f t="shared" si="1"/>
        <v>1.2382278502205846</v>
      </c>
    </row>
    <row r="34" spans="1:36" x14ac:dyDescent="0.2">
      <c r="A34" t="s">
        <v>14</v>
      </c>
      <c r="B34">
        <v>3</v>
      </c>
      <c r="C34" t="s">
        <v>50</v>
      </c>
      <c r="D34">
        <v>0.59780160000000004</v>
      </c>
      <c r="E34">
        <v>3.4408099999999997E-2</v>
      </c>
      <c r="F34">
        <v>0.53036300000000003</v>
      </c>
      <c r="G34">
        <v>0.6652401</v>
      </c>
      <c r="H34">
        <v>2.5265699999999999E-2</v>
      </c>
      <c r="I34">
        <v>98.003969999999995</v>
      </c>
      <c r="J34" t="s">
        <v>14</v>
      </c>
      <c r="K34">
        <v>3</v>
      </c>
      <c r="L34">
        <v>0.58308389999999999</v>
      </c>
      <c r="M34">
        <v>4.0424500000000002E-2</v>
      </c>
      <c r="N34">
        <v>0.50385349999999995</v>
      </c>
      <c r="O34">
        <v>0.66231439999999997</v>
      </c>
      <c r="P34">
        <v>2.2381499999999999E-2</v>
      </c>
      <c r="Q34">
        <v>96.765640000000005</v>
      </c>
      <c r="R34" t="s">
        <v>14</v>
      </c>
      <c r="S34">
        <v>3</v>
      </c>
      <c r="T34">
        <v>0.59698629999999997</v>
      </c>
      <c r="U34">
        <v>5.2766899999999999E-2</v>
      </c>
      <c r="V34">
        <v>0.49356509999999998</v>
      </c>
      <c r="W34">
        <v>0.70040740000000001</v>
      </c>
      <c r="X34">
        <v>3.8680199999999998E-2</v>
      </c>
      <c r="Y34">
        <v>97.23151</v>
      </c>
      <c r="Z34" t="s">
        <v>14</v>
      </c>
      <c r="AA34">
        <v>3</v>
      </c>
      <c r="AB34">
        <v>0.65258099999999997</v>
      </c>
      <c r="AC34">
        <v>2.52946E-2</v>
      </c>
      <c r="AD34">
        <v>0.6030046</v>
      </c>
      <c r="AE34">
        <v>0.70215760000000005</v>
      </c>
      <c r="AF34">
        <v>3.3601999999999998E-3</v>
      </c>
      <c r="AG34">
        <v>77.822329999999994</v>
      </c>
      <c r="AI34" s="2">
        <f t="shared" si="0"/>
        <v>0.34391025244591722</v>
      </c>
      <c r="AJ34" s="2">
        <f t="shared" si="1"/>
        <v>1.7191826738735168</v>
      </c>
    </row>
    <row r="35" spans="1:36" x14ac:dyDescent="0.2">
      <c r="A35" t="s">
        <v>14</v>
      </c>
      <c r="B35">
        <v>4</v>
      </c>
      <c r="C35" t="s">
        <v>51</v>
      </c>
      <c r="D35">
        <v>0.56432190000000004</v>
      </c>
      <c r="E35">
        <v>3.2610699999999999E-2</v>
      </c>
      <c r="F35">
        <v>0.50040609999999996</v>
      </c>
      <c r="G35">
        <v>0.62823759999999995</v>
      </c>
      <c r="H35">
        <v>2.2932500000000001E-2</v>
      </c>
      <c r="I35">
        <v>98.893249999999995</v>
      </c>
      <c r="J35" t="s">
        <v>14</v>
      </c>
      <c r="K35">
        <v>4</v>
      </c>
      <c r="L35">
        <v>0.54042230000000002</v>
      </c>
      <c r="M35">
        <v>4.2188000000000003E-2</v>
      </c>
      <c r="N35">
        <v>0.45773530000000001</v>
      </c>
      <c r="O35">
        <v>0.62310920000000003</v>
      </c>
      <c r="P35">
        <v>2.5595099999999999E-2</v>
      </c>
      <c r="Q35">
        <v>96.95823</v>
      </c>
      <c r="R35" t="s">
        <v>14</v>
      </c>
      <c r="S35">
        <v>4</v>
      </c>
      <c r="T35">
        <v>0.60800259999999995</v>
      </c>
      <c r="U35">
        <v>5.1729200000000003E-2</v>
      </c>
      <c r="V35">
        <v>0.50661529999999999</v>
      </c>
      <c r="W35">
        <v>0.70938990000000002</v>
      </c>
      <c r="X35">
        <v>3.8085399999999998E-2</v>
      </c>
      <c r="Y35">
        <v>98.855729999999994</v>
      </c>
      <c r="Z35" t="s">
        <v>14</v>
      </c>
      <c r="AA35">
        <v>4</v>
      </c>
      <c r="AB35">
        <v>0.57822039999999997</v>
      </c>
      <c r="AC35">
        <v>2.88051E-2</v>
      </c>
      <c r="AD35">
        <v>0.52176339999999999</v>
      </c>
      <c r="AE35">
        <v>0.6346773</v>
      </c>
      <c r="AF35">
        <v>5.4758999999999997E-3</v>
      </c>
      <c r="AG35">
        <v>95.981340000000003</v>
      </c>
      <c r="AI35" s="2">
        <f t="shared" si="0"/>
        <v>1.6018844221105508</v>
      </c>
      <c r="AJ35" s="2">
        <f t="shared" si="1"/>
        <v>0.89594434436332471</v>
      </c>
    </row>
    <row r="36" spans="1:36" x14ac:dyDescent="0.2">
      <c r="A36" t="s">
        <v>14</v>
      </c>
      <c r="B36">
        <v>5</v>
      </c>
      <c r="C36" t="s">
        <v>52</v>
      </c>
      <c r="D36">
        <v>0.51793579999999995</v>
      </c>
      <c r="E36">
        <v>3.2014099999999997E-2</v>
      </c>
      <c r="F36">
        <v>0.45518940000000002</v>
      </c>
      <c r="G36">
        <v>0.58068220000000004</v>
      </c>
      <c r="H36">
        <v>2.1901799999999999E-2</v>
      </c>
      <c r="I36">
        <v>99.427769999999995</v>
      </c>
      <c r="J36" t="s">
        <v>14</v>
      </c>
      <c r="K36">
        <v>5</v>
      </c>
      <c r="L36">
        <v>0.52008019999999999</v>
      </c>
      <c r="M36">
        <v>4.00731E-2</v>
      </c>
      <c r="N36">
        <v>0.44153829999999999</v>
      </c>
      <c r="O36">
        <v>0.59862210000000005</v>
      </c>
      <c r="P36">
        <v>2.2563799999999998E-2</v>
      </c>
      <c r="Q36">
        <v>96.309070000000006</v>
      </c>
      <c r="R36" t="s">
        <v>14</v>
      </c>
      <c r="S36">
        <v>5</v>
      </c>
      <c r="T36">
        <v>0.60010300000000005</v>
      </c>
      <c r="U36">
        <v>6.0739599999999998E-2</v>
      </c>
      <c r="V36">
        <v>0.48105550000000002</v>
      </c>
      <c r="W36">
        <v>0.71915039999999997</v>
      </c>
      <c r="X36">
        <v>5.0867200000000001E-2</v>
      </c>
      <c r="Y36">
        <v>99.205100000000002</v>
      </c>
      <c r="Z36" t="s">
        <v>14</v>
      </c>
      <c r="AA36">
        <v>5</v>
      </c>
      <c r="AB36">
        <v>0.50765769999999999</v>
      </c>
      <c r="AC36">
        <v>2.4969700000000001E-2</v>
      </c>
      <c r="AD36">
        <v>0.45871810000000002</v>
      </c>
      <c r="AE36">
        <v>0.55659740000000002</v>
      </c>
      <c r="AF36">
        <v>4.2236000000000001E-3</v>
      </c>
      <c r="AG36">
        <v>97.729799999999997</v>
      </c>
      <c r="AI36" s="2">
        <f t="shared" si="0"/>
        <v>1.9969206275531481</v>
      </c>
      <c r="AJ36" s="2">
        <f t="shared" si="1"/>
        <v>0.30999598234226955</v>
      </c>
    </row>
  </sheetData>
  <conditionalFormatting sqref="AI3:AJ36">
    <cfRule type="cellIs" dxfId="4" priority="1" operator="greaterThan">
      <formula>1.96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585F-3DDC-E842-A641-7FFC4B008A85}">
  <dimension ref="A1:AJ36"/>
  <sheetViews>
    <sheetView topLeftCell="V1" workbookViewId="0">
      <selection activeCell="V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115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2.1731159999999998</v>
      </c>
      <c r="E3">
        <v>6.9078799999999996E-2</v>
      </c>
      <c r="F3">
        <v>2.0377239999999999</v>
      </c>
      <c r="G3">
        <v>2.3085079999999998</v>
      </c>
      <c r="H3">
        <v>0.10237540000000001</v>
      </c>
      <c r="I3">
        <v>98.514030000000005</v>
      </c>
      <c r="J3" t="s">
        <v>8</v>
      </c>
      <c r="K3">
        <v>1</v>
      </c>
      <c r="L3">
        <v>2.00678</v>
      </c>
      <c r="M3">
        <v>8.8432499999999997E-2</v>
      </c>
      <c r="N3">
        <v>1.8334550000000001</v>
      </c>
      <c r="O3">
        <v>2.180104</v>
      </c>
      <c r="P3">
        <v>0.1074335</v>
      </c>
      <c r="Q3">
        <v>97.613370000000003</v>
      </c>
      <c r="R3" t="s">
        <v>8</v>
      </c>
      <c r="S3">
        <v>1</v>
      </c>
      <c r="T3">
        <v>2.23088</v>
      </c>
      <c r="U3">
        <v>8.7349800000000005E-2</v>
      </c>
      <c r="V3">
        <v>2.0596779999999999</v>
      </c>
      <c r="W3">
        <v>2.4020820000000001</v>
      </c>
      <c r="X3">
        <v>0.1065242</v>
      </c>
      <c r="Y3">
        <v>97.411299999999997</v>
      </c>
      <c r="Z3" t="s">
        <v>8</v>
      </c>
      <c r="AA3">
        <v>1</v>
      </c>
      <c r="AB3">
        <v>2.332497</v>
      </c>
      <c r="AC3">
        <v>5.3503799999999997E-2</v>
      </c>
      <c r="AD3">
        <v>2.2276310000000001</v>
      </c>
      <c r="AE3">
        <v>2.4373619999999998</v>
      </c>
      <c r="AF3">
        <v>1.6261500000000002E-2</v>
      </c>
      <c r="AG3">
        <v>85.169269999999997</v>
      </c>
      <c r="AI3" s="2">
        <f>ABS((L3-T3)/M3)</f>
        <v>2.5341362055805274</v>
      </c>
      <c r="AJ3" s="2">
        <f>ABS((L3-AB3)/M3)</f>
        <v>3.6832273202725245</v>
      </c>
    </row>
    <row r="4" spans="1:36" x14ac:dyDescent="0.2">
      <c r="A4" t="s">
        <v>8</v>
      </c>
      <c r="B4">
        <v>2</v>
      </c>
      <c r="C4" t="s">
        <v>20</v>
      </c>
      <c r="D4">
        <v>2.097683</v>
      </c>
      <c r="E4">
        <v>6.5445100000000006E-2</v>
      </c>
      <c r="F4">
        <v>1.9694130000000001</v>
      </c>
      <c r="G4">
        <v>2.2259530000000001</v>
      </c>
      <c r="H4">
        <v>9.1587399999999999E-2</v>
      </c>
      <c r="I4">
        <v>98.103880000000004</v>
      </c>
      <c r="J4" t="s">
        <v>8</v>
      </c>
      <c r="K4">
        <v>2</v>
      </c>
      <c r="L4">
        <v>1.935351</v>
      </c>
      <c r="M4">
        <v>7.8159800000000001E-2</v>
      </c>
      <c r="N4">
        <v>1.7821610000000001</v>
      </c>
      <c r="O4">
        <v>2.0885410000000002</v>
      </c>
      <c r="P4">
        <v>8.2633799999999993E-2</v>
      </c>
      <c r="Q4">
        <v>96.408370000000005</v>
      </c>
      <c r="R4" t="s">
        <v>8</v>
      </c>
      <c r="S4">
        <v>2</v>
      </c>
      <c r="T4">
        <v>2.1825199999999998</v>
      </c>
      <c r="U4">
        <v>9.4124600000000003E-2</v>
      </c>
      <c r="V4">
        <v>1.99804</v>
      </c>
      <c r="W4">
        <v>2.3670010000000001</v>
      </c>
      <c r="X4">
        <v>0.1229088</v>
      </c>
      <c r="Y4">
        <v>97.149439999999998</v>
      </c>
      <c r="Z4" t="s">
        <v>8</v>
      </c>
      <c r="AA4">
        <v>2</v>
      </c>
      <c r="AB4">
        <v>2.2077079999999998</v>
      </c>
      <c r="AC4">
        <v>6.5930299999999997E-2</v>
      </c>
      <c r="AD4">
        <v>2.078487</v>
      </c>
      <c r="AE4">
        <v>2.3369300000000002</v>
      </c>
      <c r="AF4">
        <v>2.72658E-2</v>
      </c>
      <c r="AG4">
        <v>91.895579999999995</v>
      </c>
      <c r="AI4" s="2">
        <f t="shared" ref="AI4:AI36" si="0">ABS((L4-T4)/M4)</f>
        <v>3.1623545607844408</v>
      </c>
      <c r="AJ4" s="2">
        <f t="shared" ref="AJ4:AJ36" si="1">ABS((L4-AB4)/M4)</f>
        <v>3.4846174120199862</v>
      </c>
    </row>
    <row r="5" spans="1:36" x14ac:dyDescent="0.2">
      <c r="A5" t="s">
        <v>8</v>
      </c>
      <c r="B5">
        <v>3</v>
      </c>
      <c r="C5" t="s">
        <v>21</v>
      </c>
      <c r="D5">
        <v>2.0616819999999998</v>
      </c>
      <c r="E5">
        <v>5.4762400000000003E-2</v>
      </c>
      <c r="F5">
        <v>1.9543489999999999</v>
      </c>
      <c r="G5">
        <v>2.1690140000000002</v>
      </c>
      <c r="H5">
        <v>6.4559800000000001E-2</v>
      </c>
      <c r="I5">
        <v>98.468249999999998</v>
      </c>
      <c r="J5" t="s">
        <v>8</v>
      </c>
      <c r="K5">
        <v>3</v>
      </c>
      <c r="L5">
        <v>2.0066470000000001</v>
      </c>
      <c r="M5">
        <v>7.0450700000000005E-2</v>
      </c>
      <c r="N5">
        <v>1.8685659999999999</v>
      </c>
      <c r="O5">
        <v>2.1447280000000002</v>
      </c>
      <c r="P5">
        <v>7.0097300000000001E-2</v>
      </c>
      <c r="Q5">
        <v>97.243840000000006</v>
      </c>
      <c r="R5" t="s">
        <v>8</v>
      </c>
      <c r="S5">
        <v>3</v>
      </c>
      <c r="T5">
        <v>2.1454710000000001</v>
      </c>
      <c r="U5">
        <v>8.1708000000000003E-2</v>
      </c>
      <c r="V5">
        <v>1.9853270000000001</v>
      </c>
      <c r="W5">
        <v>2.3056160000000001</v>
      </c>
      <c r="X5">
        <v>9.3145000000000006E-2</v>
      </c>
      <c r="Y5">
        <v>97.797039999999996</v>
      </c>
      <c r="Z5" t="s">
        <v>8</v>
      </c>
      <c r="AA5">
        <v>3</v>
      </c>
      <c r="AB5">
        <v>2.0829209999999998</v>
      </c>
      <c r="AC5">
        <v>5.8709200000000003E-2</v>
      </c>
      <c r="AD5">
        <v>1.9678530000000001</v>
      </c>
      <c r="AE5">
        <v>2.1979890000000002</v>
      </c>
      <c r="AF5">
        <v>2.2623399999999998E-2</v>
      </c>
      <c r="AG5">
        <v>95.249420000000001</v>
      </c>
      <c r="AI5" s="2">
        <f t="shared" si="0"/>
        <v>1.9705127131455054</v>
      </c>
      <c r="AJ5" s="2">
        <f t="shared" si="1"/>
        <v>1.0826578018387287</v>
      </c>
    </row>
    <row r="6" spans="1:36" x14ac:dyDescent="0.2">
      <c r="A6" t="s">
        <v>8</v>
      </c>
      <c r="B6">
        <v>4</v>
      </c>
      <c r="C6" t="s">
        <v>22</v>
      </c>
      <c r="D6">
        <v>1.9928520000000001</v>
      </c>
      <c r="E6">
        <v>4.9036000000000003E-2</v>
      </c>
      <c r="F6">
        <v>1.8967430000000001</v>
      </c>
      <c r="G6">
        <v>2.0889609999999998</v>
      </c>
      <c r="H6">
        <v>5.1343800000000002E-2</v>
      </c>
      <c r="I6">
        <v>97.896929999999998</v>
      </c>
      <c r="J6" t="s">
        <v>8</v>
      </c>
      <c r="K6">
        <v>4</v>
      </c>
      <c r="L6">
        <v>1.9756279999999999</v>
      </c>
      <c r="M6">
        <v>6.6257099999999999E-2</v>
      </c>
      <c r="N6">
        <v>1.845766</v>
      </c>
      <c r="O6">
        <v>2.1054889999999999</v>
      </c>
      <c r="P6">
        <v>6.1553799999999999E-2</v>
      </c>
      <c r="Q6">
        <v>96.283000000000001</v>
      </c>
      <c r="R6" t="s">
        <v>8</v>
      </c>
      <c r="S6">
        <v>4</v>
      </c>
      <c r="T6">
        <v>2.0871209999999998</v>
      </c>
      <c r="U6">
        <v>8.0052499999999999E-2</v>
      </c>
      <c r="V6">
        <v>1.930221</v>
      </c>
      <c r="W6">
        <v>2.244021</v>
      </c>
      <c r="X6">
        <v>8.0149200000000004E-2</v>
      </c>
      <c r="Y6">
        <v>96.834270000000004</v>
      </c>
      <c r="Z6" t="s">
        <v>8</v>
      </c>
      <c r="AA6">
        <v>4</v>
      </c>
      <c r="AB6">
        <v>1.9926569999999999</v>
      </c>
      <c r="AC6">
        <v>6.1645100000000001E-2</v>
      </c>
      <c r="AD6">
        <v>1.8718349999999999</v>
      </c>
      <c r="AE6">
        <v>2.11348</v>
      </c>
      <c r="AF6">
        <v>2.5252699999999999E-2</v>
      </c>
      <c r="AG6">
        <v>96.097260000000006</v>
      </c>
      <c r="AI6" s="2">
        <f t="shared" si="0"/>
        <v>1.6827328693830523</v>
      </c>
      <c r="AJ6" s="2">
        <f t="shared" si="1"/>
        <v>0.25701396529579412</v>
      </c>
    </row>
    <row r="7" spans="1:36" x14ac:dyDescent="0.2">
      <c r="A7" t="s">
        <v>8</v>
      </c>
      <c r="B7">
        <v>5</v>
      </c>
      <c r="C7" t="s">
        <v>23</v>
      </c>
      <c r="D7">
        <v>1.910191</v>
      </c>
      <c r="E7">
        <v>4.6554100000000001E-2</v>
      </c>
      <c r="F7">
        <v>1.8189470000000001</v>
      </c>
      <c r="G7">
        <v>2.001436</v>
      </c>
      <c r="H7">
        <v>4.5540600000000001E-2</v>
      </c>
      <c r="I7">
        <v>97.566829999999996</v>
      </c>
      <c r="J7" t="s">
        <v>8</v>
      </c>
      <c r="K7">
        <v>5</v>
      </c>
      <c r="L7">
        <v>1.960672</v>
      </c>
      <c r="M7">
        <v>6.9201200000000004E-2</v>
      </c>
      <c r="N7">
        <v>1.82504</v>
      </c>
      <c r="O7">
        <v>2.0963039999999999</v>
      </c>
      <c r="P7">
        <v>6.6786999999999999E-2</v>
      </c>
      <c r="Q7">
        <v>95.255260000000007</v>
      </c>
      <c r="R7" t="s">
        <v>8</v>
      </c>
      <c r="S7">
        <v>5</v>
      </c>
      <c r="T7">
        <v>1.93624</v>
      </c>
      <c r="U7">
        <v>6.5946000000000005E-2</v>
      </c>
      <c r="V7">
        <v>1.806989</v>
      </c>
      <c r="W7">
        <v>2.0654919999999999</v>
      </c>
      <c r="X7">
        <v>4.1896000000000003E-2</v>
      </c>
      <c r="Y7">
        <v>92.664670000000001</v>
      </c>
      <c r="Z7" t="s">
        <v>8</v>
      </c>
      <c r="AA7">
        <v>5</v>
      </c>
      <c r="AB7">
        <v>1.8337810000000001</v>
      </c>
      <c r="AC7">
        <v>6.2856200000000001E-2</v>
      </c>
      <c r="AD7">
        <v>1.710585</v>
      </c>
      <c r="AE7">
        <v>1.956977</v>
      </c>
      <c r="AF7">
        <v>2.6644399999999999E-2</v>
      </c>
      <c r="AG7">
        <v>97.116479999999996</v>
      </c>
      <c r="AI7" s="2">
        <f t="shared" si="0"/>
        <v>0.35305746143130479</v>
      </c>
      <c r="AJ7" s="2">
        <f t="shared" si="1"/>
        <v>1.8336531736443855</v>
      </c>
    </row>
    <row r="8" spans="1:36" x14ac:dyDescent="0.2">
      <c r="A8" t="s">
        <v>8</v>
      </c>
      <c r="B8">
        <v>6</v>
      </c>
      <c r="C8" t="s">
        <v>24</v>
      </c>
      <c r="D8">
        <v>1.7890630000000001</v>
      </c>
      <c r="E8">
        <v>5.2728799999999999E-2</v>
      </c>
      <c r="F8">
        <v>1.685716</v>
      </c>
      <c r="G8">
        <v>1.892409</v>
      </c>
      <c r="H8">
        <v>5.73544E-2</v>
      </c>
      <c r="I8">
        <v>98.088920000000002</v>
      </c>
      <c r="J8" t="s">
        <v>8</v>
      </c>
      <c r="K8">
        <v>6</v>
      </c>
      <c r="L8">
        <v>1.834257</v>
      </c>
      <c r="M8">
        <v>7.4458300000000005E-2</v>
      </c>
      <c r="N8">
        <v>1.6883220000000001</v>
      </c>
      <c r="O8">
        <v>1.9801930000000001</v>
      </c>
      <c r="P8">
        <v>7.5060799999999997E-2</v>
      </c>
      <c r="Q8">
        <v>93.493549999999999</v>
      </c>
      <c r="R8" t="s">
        <v>8</v>
      </c>
      <c r="S8">
        <v>6</v>
      </c>
      <c r="T8">
        <v>1.912914</v>
      </c>
      <c r="U8">
        <v>0.1181857</v>
      </c>
      <c r="V8">
        <v>1.6812739999999999</v>
      </c>
      <c r="W8">
        <v>2.1445530000000002</v>
      </c>
      <c r="X8">
        <v>0.15248030000000001</v>
      </c>
      <c r="Y8">
        <v>96.803250000000006</v>
      </c>
      <c r="Z8" t="s">
        <v>8</v>
      </c>
      <c r="AA8">
        <v>6</v>
      </c>
      <c r="AB8">
        <v>1.663332</v>
      </c>
      <c r="AC8">
        <v>5.99383E-2</v>
      </c>
      <c r="AD8">
        <v>1.545855</v>
      </c>
      <c r="AE8">
        <v>1.7808090000000001</v>
      </c>
      <c r="AF8">
        <v>2.3786100000000001E-2</v>
      </c>
      <c r="AG8">
        <v>97.395970000000005</v>
      </c>
      <c r="AI8" s="2">
        <f t="shared" si="0"/>
        <v>1.0563899524969005</v>
      </c>
      <c r="AJ8" s="2">
        <f t="shared" si="1"/>
        <v>2.2955802106682528</v>
      </c>
    </row>
    <row r="9" spans="1:36" x14ac:dyDescent="0.2">
      <c r="A9" t="s">
        <v>8</v>
      </c>
      <c r="B9">
        <v>7</v>
      </c>
      <c r="C9" t="s">
        <v>25</v>
      </c>
      <c r="D9">
        <v>1.7364189999999999</v>
      </c>
      <c r="E9">
        <v>6.2705399999999994E-2</v>
      </c>
      <c r="F9">
        <v>1.613518</v>
      </c>
      <c r="G9">
        <v>1.8593189999999999</v>
      </c>
      <c r="H9">
        <v>7.7021000000000006E-2</v>
      </c>
      <c r="I9">
        <v>98.474829999999997</v>
      </c>
      <c r="J9" t="s">
        <v>8</v>
      </c>
      <c r="K9">
        <v>7</v>
      </c>
      <c r="L9">
        <v>1.8582890000000001</v>
      </c>
      <c r="M9">
        <v>8.5627300000000003E-2</v>
      </c>
      <c r="N9">
        <v>1.6904619999999999</v>
      </c>
      <c r="O9">
        <v>2.0261149999999999</v>
      </c>
      <c r="P9">
        <v>9.3327099999999996E-2</v>
      </c>
      <c r="Q9">
        <v>90.161640000000006</v>
      </c>
      <c r="R9" t="s">
        <v>8</v>
      </c>
      <c r="S9">
        <v>7</v>
      </c>
      <c r="T9">
        <v>1.5323800000000001</v>
      </c>
      <c r="U9">
        <v>5.7830199999999998E-2</v>
      </c>
      <c r="V9">
        <v>1.419035</v>
      </c>
      <c r="W9">
        <v>1.6457250000000001</v>
      </c>
      <c r="X9">
        <v>1.5966399999999999E-2</v>
      </c>
      <c r="Y9">
        <v>69.15034</v>
      </c>
      <c r="Z9" t="s">
        <v>8</v>
      </c>
      <c r="AA9">
        <v>7</v>
      </c>
      <c r="AB9">
        <v>1.5419119999999999</v>
      </c>
      <c r="AC9">
        <v>6.7576800000000006E-2</v>
      </c>
      <c r="AD9">
        <v>1.4094640000000001</v>
      </c>
      <c r="AE9">
        <v>1.6743600000000001</v>
      </c>
      <c r="AF9">
        <v>2.91854E-2</v>
      </c>
      <c r="AG9">
        <v>97.904449999999997</v>
      </c>
      <c r="AI9" s="2">
        <f t="shared" si="0"/>
        <v>3.8061342585834188</v>
      </c>
      <c r="AJ9" s="2">
        <f t="shared" si="1"/>
        <v>3.694814621037918</v>
      </c>
    </row>
    <row r="10" spans="1:36" x14ac:dyDescent="0.2">
      <c r="A10" t="s">
        <v>8</v>
      </c>
      <c r="B10">
        <v>8</v>
      </c>
      <c r="C10" t="s">
        <v>26</v>
      </c>
      <c r="D10">
        <v>1.642674</v>
      </c>
      <c r="E10">
        <v>5.7218199999999997E-2</v>
      </c>
      <c r="F10">
        <v>1.5305280000000001</v>
      </c>
      <c r="G10">
        <v>1.7548189999999999</v>
      </c>
      <c r="H10">
        <v>4.2902099999999999E-2</v>
      </c>
      <c r="I10">
        <v>86.665869999999998</v>
      </c>
      <c r="J10" t="s">
        <v>8</v>
      </c>
      <c r="K10">
        <v>8</v>
      </c>
      <c r="L10">
        <v>1.713036</v>
      </c>
      <c r="M10">
        <v>7.8404699999999994E-2</v>
      </c>
      <c r="N10">
        <v>1.559366</v>
      </c>
      <c r="O10">
        <v>1.866706</v>
      </c>
      <c r="P10">
        <v>4.60302E-2</v>
      </c>
      <c r="Q10">
        <v>58.611440000000002</v>
      </c>
      <c r="R10" t="s">
        <v>8</v>
      </c>
      <c r="S10">
        <v>8</v>
      </c>
      <c r="T10">
        <v>2.0184850000000001</v>
      </c>
      <c r="U10">
        <v>0.30130180000000001</v>
      </c>
      <c r="V10">
        <v>1.4279440000000001</v>
      </c>
      <c r="W10">
        <v>2.6090249999999999</v>
      </c>
      <c r="X10">
        <v>0.57510479999999997</v>
      </c>
      <c r="Y10">
        <v>95.742270000000005</v>
      </c>
      <c r="Z10" t="s">
        <v>8</v>
      </c>
      <c r="AA10">
        <v>8</v>
      </c>
      <c r="AB10">
        <v>1.4947490000000001</v>
      </c>
      <c r="AC10">
        <v>5.89014E-2</v>
      </c>
      <c r="AD10">
        <v>1.379305</v>
      </c>
      <c r="AE10">
        <v>1.6101939999999999</v>
      </c>
      <c r="AF10">
        <v>1.5870200000000001E-2</v>
      </c>
      <c r="AG10">
        <v>82.797179999999997</v>
      </c>
      <c r="AI10" s="2">
        <f t="shared" si="0"/>
        <v>3.8957996140537507</v>
      </c>
      <c r="AJ10" s="2">
        <f t="shared" si="1"/>
        <v>2.7841060548666077</v>
      </c>
    </row>
    <row r="11" spans="1:36" x14ac:dyDescent="0.2">
      <c r="A11" t="s">
        <v>9</v>
      </c>
      <c r="B11">
        <v>1</v>
      </c>
      <c r="C11" t="s">
        <v>27</v>
      </c>
      <c r="D11">
        <v>1.9723599999999999</v>
      </c>
      <c r="E11">
        <v>6.1029699999999999E-2</v>
      </c>
      <c r="F11">
        <v>1.8527439999999999</v>
      </c>
      <c r="G11">
        <v>2.0919759999999998</v>
      </c>
      <c r="H11">
        <v>7.7340800000000001E-2</v>
      </c>
      <c r="I11">
        <v>97.840680000000006</v>
      </c>
      <c r="J11" t="s">
        <v>9</v>
      </c>
      <c r="K11">
        <v>1</v>
      </c>
      <c r="L11">
        <v>1.978024</v>
      </c>
      <c r="M11">
        <v>7.2170100000000001E-2</v>
      </c>
      <c r="N11">
        <v>1.836573</v>
      </c>
      <c r="O11">
        <v>2.119475</v>
      </c>
      <c r="P11">
        <v>7.0812899999999998E-2</v>
      </c>
      <c r="Q11">
        <v>97.716130000000007</v>
      </c>
      <c r="R11" t="s">
        <v>9</v>
      </c>
      <c r="S11">
        <v>1</v>
      </c>
      <c r="T11">
        <v>2.2374309999999999</v>
      </c>
      <c r="U11">
        <v>9.4171900000000003E-2</v>
      </c>
      <c r="V11">
        <v>2.0528569999999999</v>
      </c>
      <c r="W11">
        <v>2.4220039999999998</v>
      </c>
      <c r="X11">
        <v>0.1063619</v>
      </c>
      <c r="Y11">
        <v>93.632890000000003</v>
      </c>
      <c r="Z11" t="s">
        <v>9</v>
      </c>
      <c r="AA11">
        <v>1</v>
      </c>
      <c r="AB11">
        <v>1.846231</v>
      </c>
      <c r="AC11">
        <v>0.1077589</v>
      </c>
      <c r="AD11">
        <v>1.635027</v>
      </c>
      <c r="AE11">
        <v>2.0574340000000002</v>
      </c>
      <c r="AF11">
        <v>7.2053599999999995E-2</v>
      </c>
      <c r="AG11">
        <v>93.030330000000006</v>
      </c>
      <c r="AI11" s="2">
        <f t="shared" si="0"/>
        <v>3.5943832695257445</v>
      </c>
      <c r="AJ11" s="2">
        <f t="shared" si="1"/>
        <v>1.8261440679727483</v>
      </c>
    </row>
    <row r="12" spans="1:36" x14ac:dyDescent="0.2">
      <c r="A12" t="s">
        <v>9</v>
      </c>
      <c r="B12">
        <v>2</v>
      </c>
      <c r="C12" t="s">
        <v>28</v>
      </c>
      <c r="D12">
        <v>1.9673609999999999</v>
      </c>
      <c r="E12">
        <v>5.1274699999999999E-2</v>
      </c>
      <c r="F12">
        <v>1.8668640000000001</v>
      </c>
      <c r="G12">
        <v>2.0678570000000001</v>
      </c>
      <c r="H12">
        <v>5.7270700000000001E-2</v>
      </c>
      <c r="I12">
        <v>99.417169999999999</v>
      </c>
      <c r="J12" t="s">
        <v>9</v>
      </c>
      <c r="K12">
        <v>2</v>
      </c>
      <c r="L12">
        <v>1.9103019999999999</v>
      </c>
      <c r="M12">
        <v>6.8770399999999995E-2</v>
      </c>
      <c r="N12">
        <v>1.775514</v>
      </c>
      <c r="O12">
        <v>2.0450889999999999</v>
      </c>
      <c r="P12">
        <v>6.9331299999999998E-2</v>
      </c>
      <c r="Q12">
        <v>98.819580000000002</v>
      </c>
      <c r="R12" t="s">
        <v>9</v>
      </c>
      <c r="S12">
        <v>2</v>
      </c>
      <c r="T12">
        <v>2.121235</v>
      </c>
      <c r="U12">
        <v>7.4762400000000007E-2</v>
      </c>
      <c r="V12">
        <v>1.974704</v>
      </c>
      <c r="W12">
        <v>2.2677670000000001</v>
      </c>
      <c r="X12">
        <v>8.0296999999999993E-2</v>
      </c>
      <c r="Y12">
        <v>99.084710000000001</v>
      </c>
      <c r="Z12" t="s">
        <v>9</v>
      </c>
      <c r="AA12">
        <v>2</v>
      </c>
      <c r="AB12">
        <v>1.93424</v>
      </c>
      <c r="AC12">
        <v>5.4355000000000001E-2</v>
      </c>
      <c r="AD12">
        <v>1.8277060000000001</v>
      </c>
      <c r="AE12">
        <v>2.0407739999999999</v>
      </c>
      <c r="AF12">
        <v>2.0234599999999998E-2</v>
      </c>
      <c r="AG12">
        <v>98.445740000000001</v>
      </c>
      <c r="AI12" s="2">
        <f t="shared" si="0"/>
        <v>3.0672062398939084</v>
      </c>
      <c r="AJ12" s="2">
        <f t="shared" si="1"/>
        <v>0.34808580435768899</v>
      </c>
    </row>
    <row r="13" spans="1:36" x14ac:dyDescent="0.2">
      <c r="A13" t="s">
        <v>9</v>
      </c>
      <c r="B13">
        <v>3</v>
      </c>
      <c r="C13" t="s">
        <v>29</v>
      </c>
      <c r="D13">
        <v>1.8848499999999999</v>
      </c>
      <c r="E13">
        <v>4.4759100000000003E-2</v>
      </c>
      <c r="F13">
        <v>1.7971239999999999</v>
      </c>
      <c r="G13">
        <v>1.9725760000000001</v>
      </c>
      <c r="H13">
        <v>4.2217200000000003E-2</v>
      </c>
      <c r="I13">
        <v>98.507159999999999</v>
      </c>
      <c r="J13" t="s">
        <v>9</v>
      </c>
      <c r="K13">
        <v>3</v>
      </c>
      <c r="L13">
        <v>1.813507</v>
      </c>
      <c r="M13">
        <v>6.0872799999999998E-2</v>
      </c>
      <c r="N13">
        <v>1.694199</v>
      </c>
      <c r="O13">
        <v>1.9328160000000001</v>
      </c>
      <c r="P13">
        <v>5.02294E-2</v>
      </c>
      <c r="Q13">
        <v>92.796390000000002</v>
      </c>
      <c r="R13" t="s">
        <v>9</v>
      </c>
      <c r="S13">
        <v>3</v>
      </c>
      <c r="T13">
        <v>1.986432</v>
      </c>
      <c r="U13">
        <v>7.4785400000000002E-2</v>
      </c>
      <c r="V13">
        <v>1.839855</v>
      </c>
      <c r="W13">
        <v>2.1330079999999998</v>
      </c>
      <c r="X13">
        <v>7.6555100000000001E-2</v>
      </c>
      <c r="Y13">
        <v>97.825500000000005</v>
      </c>
      <c r="Z13" t="s">
        <v>9</v>
      </c>
      <c r="AA13">
        <v>3</v>
      </c>
      <c r="AB13">
        <v>1.860463</v>
      </c>
      <c r="AC13">
        <v>5.6880199999999999E-2</v>
      </c>
      <c r="AD13">
        <v>1.74898</v>
      </c>
      <c r="AE13">
        <v>1.971946</v>
      </c>
      <c r="AF13">
        <v>2.1951600000000002E-2</v>
      </c>
      <c r="AG13">
        <v>98.381389999999996</v>
      </c>
      <c r="AI13" s="2">
        <f t="shared" si="0"/>
        <v>2.8407597481962386</v>
      </c>
      <c r="AJ13" s="2">
        <f t="shared" si="1"/>
        <v>0.77137900671564308</v>
      </c>
    </row>
    <row r="14" spans="1:36" x14ac:dyDescent="0.2">
      <c r="A14" t="s">
        <v>10</v>
      </c>
      <c r="B14">
        <v>1</v>
      </c>
      <c r="C14" t="s">
        <v>30</v>
      </c>
      <c r="D14">
        <v>1.9595149999999999</v>
      </c>
      <c r="E14">
        <v>4.9016200000000003E-2</v>
      </c>
      <c r="F14">
        <v>1.863445</v>
      </c>
      <c r="G14">
        <v>2.0555850000000002</v>
      </c>
      <c r="H14">
        <v>5.1707599999999999E-2</v>
      </c>
      <c r="I14">
        <v>98.984120000000004</v>
      </c>
      <c r="J14" t="s">
        <v>10</v>
      </c>
      <c r="K14">
        <v>1</v>
      </c>
      <c r="L14">
        <v>1.9048020000000001</v>
      </c>
      <c r="M14">
        <v>6.7800299999999994E-2</v>
      </c>
      <c r="N14">
        <v>1.771916</v>
      </c>
      <c r="O14">
        <v>2.0376880000000002</v>
      </c>
      <c r="P14">
        <v>6.5623299999999996E-2</v>
      </c>
      <c r="Q14">
        <v>96.413529999999994</v>
      </c>
      <c r="R14" t="s">
        <v>10</v>
      </c>
      <c r="S14">
        <v>1</v>
      </c>
      <c r="T14">
        <v>2.0556220000000001</v>
      </c>
      <c r="U14">
        <v>7.0071900000000006E-2</v>
      </c>
      <c r="V14">
        <v>1.9182840000000001</v>
      </c>
      <c r="W14">
        <v>2.1929609999999999</v>
      </c>
      <c r="X14">
        <v>6.57084E-2</v>
      </c>
      <c r="Y14">
        <v>98.109700000000004</v>
      </c>
      <c r="Z14" t="s">
        <v>10</v>
      </c>
      <c r="AA14">
        <v>1</v>
      </c>
      <c r="AB14">
        <v>1.935532</v>
      </c>
      <c r="AC14">
        <v>5.1359099999999998E-2</v>
      </c>
      <c r="AD14">
        <v>1.83487</v>
      </c>
      <c r="AE14">
        <v>2.0361940000000001</v>
      </c>
      <c r="AF14">
        <v>1.8031999999999999E-2</v>
      </c>
      <c r="AG14">
        <v>98.183400000000006</v>
      </c>
      <c r="AI14" s="2">
        <f t="shared" si="0"/>
        <v>2.2244739330061956</v>
      </c>
      <c r="AJ14" s="2">
        <f t="shared" si="1"/>
        <v>0.45324283225885326</v>
      </c>
    </row>
    <row r="15" spans="1:36" x14ac:dyDescent="0.2">
      <c r="A15" t="s">
        <v>10</v>
      </c>
      <c r="B15">
        <v>2</v>
      </c>
      <c r="C15" t="s">
        <v>31</v>
      </c>
      <c r="D15">
        <v>1.932312</v>
      </c>
      <c r="E15">
        <v>5.3063199999999998E-2</v>
      </c>
      <c r="F15">
        <v>1.8283100000000001</v>
      </c>
      <c r="G15">
        <v>2.036314</v>
      </c>
      <c r="H15">
        <v>5.9838200000000001E-2</v>
      </c>
      <c r="I15">
        <v>97.95778</v>
      </c>
      <c r="J15" t="s">
        <v>10</v>
      </c>
      <c r="K15">
        <v>2</v>
      </c>
      <c r="L15">
        <v>1.912212</v>
      </c>
      <c r="M15">
        <v>6.9381200000000004E-2</v>
      </c>
      <c r="N15">
        <v>1.776227</v>
      </c>
      <c r="O15">
        <v>2.048197</v>
      </c>
      <c r="P15">
        <v>6.7723800000000001E-2</v>
      </c>
      <c r="Q15">
        <v>97.388270000000006</v>
      </c>
      <c r="R15" t="s">
        <v>10</v>
      </c>
      <c r="S15">
        <v>2</v>
      </c>
      <c r="T15">
        <v>2.0554960000000002</v>
      </c>
      <c r="U15">
        <v>8.3802500000000002E-2</v>
      </c>
      <c r="V15">
        <v>1.891246</v>
      </c>
      <c r="W15">
        <v>2.2197460000000002</v>
      </c>
      <c r="X15">
        <v>9.6598100000000006E-2</v>
      </c>
      <c r="Y15">
        <v>97.413129999999995</v>
      </c>
      <c r="Z15" t="s">
        <v>10</v>
      </c>
      <c r="AA15">
        <v>2</v>
      </c>
      <c r="AB15">
        <v>1.900795</v>
      </c>
      <c r="AC15">
        <v>9.2161900000000005E-2</v>
      </c>
      <c r="AD15">
        <v>1.7201610000000001</v>
      </c>
      <c r="AE15">
        <v>2.081429</v>
      </c>
      <c r="AF15">
        <v>5.64956E-2</v>
      </c>
      <c r="AG15">
        <v>96.324460000000002</v>
      </c>
      <c r="AI15" s="2">
        <f t="shared" si="0"/>
        <v>2.065170391979386</v>
      </c>
      <c r="AJ15" s="2">
        <f t="shared" si="1"/>
        <v>0.1645546632228905</v>
      </c>
    </row>
    <row r="16" spans="1:36" x14ac:dyDescent="0.2">
      <c r="A16" t="s">
        <v>10</v>
      </c>
      <c r="B16">
        <v>3</v>
      </c>
      <c r="C16" t="s">
        <v>32</v>
      </c>
      <c r="D16">
        <v>1.739195</v>
      </c>
      <c r="E16">
        <v>5.2248200000000002E-2</v>
      </c>
      <c r="F16">
        <v>1.63679</v>
      </c>
      <c r="G16">
        <v>1.8415999999999999</v>
      </c>
      <c r="H16">
        <v>5.49428E-2</v>
      </c>
      <c r="I16">
        <v>98.139139999999998</v>
      </c>
      <c r="J16" t="s">
        <v>10</v>
      </c>
      <c r="K16">
        <v>3</v>
      </c>
      <c r="L16">
        <v>1.7872749999999999</v>
      </c>
      <c r="M16">
        <v>7.0389599999999997E-2</v>
      </c>
      <c r="N16">
        <v>1.6493150000000001</v>
      </c>
      <c r="O16">
        <v>1.9252359999999999</v>
      </c>
      <c r="P16">
        <v>6.4632200000000001E-2</v>
      </c>
      <c r="Q16">
        <v>88.859369999999998</v>
      </c>
      <c r="R16" t="s">
        <v>10</v>
      </c>
      <c r="S16">
        <v>3</v>
      </c>
      <c r="T16">
        <v>1.7979339999999999</v>
      </c>
      <c r="U16">
        <v>9.8552799999999996E-2</v>
      </c>
      <c r="V16">
        <v>1.6047739999999999</v>
      </c>
      <c r="W16">
        <v>1.9910939999999999</v>
      </c>
      <c r="X16">
        <v>9.3298000000000006E-2</v>
      </c>
      <c r="Y16">
        <v>95.677019999999999</v>
      </c>
      <c r="Z16" t="s">
        <v>10</v>
      </c>
      <c r="AA16">
        <v>3</v>
      </c>
      <c r="AB16">
        <v>1.6202540000000001</v>
      </c>
      <c r="AC16">
        <v>6.8218699999999993E-2</v>
      </c>
      <c r="AD16">
        <v>1.486548</v>
      </c>
      <c r="AE16">
        <v>1.7539610000000001</v>
      </c>
      <c r="AF16">
        <v>3.13031E-2</v>
      </c>
      <c r="AG16">
        <v>98.485609999999994</v>
      </c>
      <c r="AI16" s="2">
        <f t="shared" si="0"/>
        <v>0.15142862013706535</v>
      </c>
      <c r="AJ16" s="2">
        <f t="shared" si="1"/>
        <v>2.3728079148055943</v>
      </c>
    </row>
    <row r="17" spans="1:36" x14ac:dyDescent="0.2">
      <c r="A17" t="s">
        <v>10</v>
      </c>
      <c r="B17">
        <v>4</v>
      </c>
      <c r="C17" t="s">
        <v>33</v>
      </c>
      <c r="D17">
        <v>2.126884</v>
      </c>
      <c r="E17">
        <v>6.78956E-2</v>
      </c>
      <c r="F17">
        <v>1.993811</v>
      </c>
      <c r="G17">
        <v>2.259957</v>
      </c>
      <c r="H17">
        <v>9.5818299999999995E-2</v>
      </c>
      <c r="I17">
        <v>96.701710000000006</v>
      </c>
      <c r="J17" t="s">
        <v>10</v>
      </c>
      <c r="K17">
        <v>4</v>
      </c>
      <c r="L17">
        <v>1.928628</v>
      </c>
      <c r="M17">
        <v>8.7932200000000002E-2</v>
      </c>
      <c r="N17">
        <v>1.756284</v>
      </c>
      <c r="O17">
        <v>2.1009720000000001</v>
      </c>
      <c r="P17">
        <v>9.52292E-2</v>
      </c>
      <c r="Q17">
        <v>93.81532</v>
      </c>
      <c r="R17" t="s">
        <v>10</v>
      </c>
      <c r="S17">
        <v>4</v>
      </c>
      <c r="T17">
        <v>2.2106330000000001</v>
      </c>
      <c r="U17">
        <v>8.5173499999999999E-2</v>
      </c>
      <c r="V17">
        <v>2.0436960000000002</v>
      </c>
      <c r="W17">
        <v>2.37757</v>
      </c>
      <c r="X17">
        <v>9.6331700000000006E-2</v>
      </c>
      <c r="Y17">
        <v>93.757660000000001</v>
      </c>
      <c r="Z17" t="s">
        <v>10</v>
      </c>
      <c r="AA17">
        <v>4</v>
      </c>
      <c r="AB17">
        <v>2.2715230000000002</v>
      </c>
      <c r="AC17">
        <v>5.4895800000000002E-2</v>
      </c>
      <c r="AD17">
        <v>2.163929</v>
      </c>
      <c r="AE17">
        <v>2.3791169999999999</v>
      </c>
      <c r="AF17">
        <v>1.39957E-2</v>
      </c>
      <c r="AG17">
        <v>75.973150000000004</v>
      </c>
      <c r="AI17" s="2">
        <f t="shared" si="0"/>
        <v>3.2070731768339704</v>
      </c>
      <c r="AJ17" s="2">
        <f t="shared" si="1"/>
        <v>3.8995385080778164</v>
      </c>
    </row>
    <row r="18" spans="1:36" x14ac:dyDescent="0.2">
      <c r="A18" t="s">
        <v>10</v>
      </c>
      <c r="B18">
        <v>5</v>
      </c>
      <c r="C18" t="s">
        <v>34</v>
      </c>
      <c r="D18">
        <v>2.0361690000000001</v>
      </c>
      <c r="E18">
        <v>6.1712799999999998E-2</v>
      </c>
      <c r="F18">
        <v>1.915214</v>
      </c>
      <c r="G18">
        <v>2.157124</v>
      </c>
      <c r="H18">
        <v>7.8592999999999996E-2</v>
      </c>
      <c r="I18">
        <v>97.554519999999997</v>
      </c>
      <c r="J18" t="s">
        <v>10</v>
      </c>
      <c r="K18">
        <v>5</v>
      </c>
      <c r="L18">
        <v>1.9763999999999999</v>
      </c>
      <c r="M18">
        <v>8.6228299999999994E-2</v>
      </c>
      <c r="N18">
        <v>1.807396</v>
      </c>
      <c r="O18">
        <v>2.1454049999999998</v>
      </c>
      <c r="P18">
        <v>0.1053325</v>
      </c>
      <c r="Q18">
        <v>97.83784</v>
      </c>
      <c r="R18" t="s">
        <v>10</v>
      </c>
      <c r="S18">
        <v>5</v>
      </c>
      <c r="T18">
        <v>2.2090369999999999</v>
      </c>
      <c r="U18">
        <v>0.1053451</v>
      </c>
      <c r="V18">
        <v>2.0025650000000002</v>
      </c>
      <c r="W18">
        <v>2.4155099999999998</v>
      </c>
      <c r="X18">
        <v>0.14137130000000001</v>
      </c>
      <c r="Y18">
        <v>96.876270000000005</v>
      </c>
      <c r="Z18" t="s">
        <v>10</v>
      </c>
      <c r="AA18">
        <v>5</v>
      </c>
      <c r="AB18">
        <v>1.9988269999999999</v>
      </c>
      <c r="AC18">
        <v>6.0512900000000001E-2</v>
      </c>
      <c r="AD18">
        <v>1.8802239999999999</v>
      </c>
      <c r="AE18">
        <v>2.1174300000000001</v>
      </c>
      <c r="AF18">
        <v>1.6567700000000001E-2</v>
      </c>
      <c r="AG18">
        <v>70.581770000000006</v>
      </c>
      <c r="AI18" s="2">
        <f t="shared" si="0"/>
        <v>2.6979193605811549</v>
      </c>
      <c r="AJ18" s="2">
        <f t="shared" si="1"/>
        <v>0.26008862519613601</v>
      </c>
    </row>
    <row r="19" spans="1:36" x14ac:dyDescent="0.2">
      <c r="A19" t="s">
        <v>10</v>
      </c>
      <c r="B19">
        <v>6</v>
      </c>
      <c r="C19" t="s">
        <v>35</v>
      </c>
      <c r="D19">
        <v>2.2107600000000001</v>
      </c>
      <c r="E19">
        <v>5.7596500000000002E-2</v>
      </c>
      <c r="F19">
        <v>2.0978729999999999</v>
      </c>
      <c r="G19">
        <v>2.3236469999999998</v>
      </c>
      <c r="H19">
        <v>6.6797800000000004E-2</v>
      </c>
      <c r="I19">
        <v>96.291589999999999</v>
      </c>
      <c r="J19" t="s">
        <v>10</v>
      </c>
      <c r="K19">
        <v>6</v>
      </c>
      <c r="L19">
        <v>2.0532319999999999</v>
      </c>
      <c r="M19">
        <v>7.6209200000000005E-2</v>
      </c>
      <c r="N19">
        <v>1.9038649999999999</v>
      </c>
      <c r="O19">
        <v>2.2025990000000002</v>
      </c>
      <c r="P19">
        <v>7.4067300000000003E-2</v>
      </c>
      <c r="Q19">
        <v>95.441389999999998</v>
      </c>
      <c r="R19" t="s">
        <v>10</v>
      </c>
      <c r="S19">
        <v>6</v>
      </c>
      <c r="T19">
        <v>2.3075570000000001</v>
      </c>
      <c r="U19">
        <v>7.3233199999999998E-2</v>
      </c>
      <c r="V19">
        <v>2.1640220000000001</v>
      </c>
      <c r="W19">
        <v>2.4510909999999999</v>
      </c>
      <c r="X19">
        <v>6.1892299999999997E-2</v>
      </c>
      <c r="Y19">
        <v>91.828609999999998</v>
      </c>
      <c r="Z19" t="s">
        <v>10</v>
      </c>
      <c r="AA19">
        <v>6</v>
      </c>
      <c r="AB19">
        <v>2.339899</v>
      </c>
      <c r="AC19">
        <v>7.2230900000000001E-2</v>
      </c>
      <c r="AD19">
        <v>2.1983280000000001</v>
      </c>
      <c r="AE19">
        <v>2.481468</v>
      </c>
      <c r="AF19">
        <v>2.7056199999999999E-2</v>
      </c>
      <c r="AG19">
        <v>80.753249999999994</v>
      </c>
      <c r="AI19" s="2">
        <f t="shared" si="0"/>
        <v>3.3371955092036147</v>
      </c>
      <c r="AJ19" s="2">
        <f t="shared" si="1"/>
        <v>3.7615799667231777</v>
      </c>
    </row>
    <row r="20" spans="1:36" x14ac:dyDescent="0.2">
      <c r="A20" t="s">
        <v>10</v>
      </c>
      <c r="B20">
        <v>7</v>
      </c>
      <c r="C20" t="s">
        <v>36</v>
      </c>
      <c r="D20">
        <v>2.083529</v>
      </c>
      <c r="E20">
        <v>6.4182400000000001E-2</v>
      </c>
      <c r="F20">
        <v>1.9577340000000001</v>
      </c>
      <c r="G20">
        <v>2.2093250000000002</v>
      </c>
      <c r="H20">
        <v>7.6764899999999997E-2</v>
      </c>
      <c r="I20">
        <v>92.909809999999993</v>
      </c>
      <c r="J20" t="s">
        <v>10</v>
      </c>
      <c r="K20">
        <v>7</v>
      </c>
      <c r="L20">
        <v>1.9456530000000001</v>
      </c>
      <c r="M20">
        <v>8.1850000000000006E-2</v>
      </c>
      <c r="N20">
        <v>1.7852300000000001</v>
      </c>
      <c r="O20">
        <v>2.1060759999999998</v>
      </c>
      <c r="P20">
        <v>7.3443499999999995E-2</v>
      </c>
      <c r="Q20">
        <v>82.435630000000003</v>
      </c>
      <c r="R20" t="s">
        <v>10</v>
      </c>
      <c r="S20">
        <v>7</v>
      </c>
      <c r="T20">
        <v>2.0685030000000002</v>
      </c>
      <c r="U20">
        <v>0.1197636</v>
      </c>
      <c r="V20">
        <v>1.8337699999999999</v>
      </c>
      <c r="W20">
        <v>2.3032349999999999</v>
      </c>
      <c r="X20">
        <v>0.13751440000000001</v>
      </c>
      <c r="Y20">
        <v>93.661420000000007</v>
      </c>
      <c r="Z20" t="s">
        <v>10</v>
      </c>
      <c r="AA20">
        <v>7</v>
      </c>
      <c r="AB20">
        <v>2.290165</v>
      </c>
      <c r="AC20">
        <v>8.2476099999999997E-2</v>
      </c>
      <c r="AD20">
        <v>2.1285150000000002</v>
      </c>
      <c r="AE20">
        <v>2.451816</v>
      </c>
      <c r="AF20">
        <v>3.5330399999999998E-2</v>
      </c>
      <c r="AG20">
        <v>78.319559999999996</v>
      </c>
      <c r="AI20" s="2">
        <f t="shared" si="0"/>
        <v>1.5009163103237644</v>
      </c>
      <c r="AJ20" s="2">
        <f t="shared" si="1"/>
        <v>4.2090653634697608</v>
      </c>
    </row>
    <row r="21" spans="1:36" x14ac:dyDescent="0.2">
      <c r="A21" t="s">
        <v>11</v>
      </c>
      <c r="B21">
        <v>1</v>
      </c>
      <c r="C21" t="s">
        <v>37</v>
      </c>
      <c r="D21">
        <v>1.894631</v>
      </c>
      <c r="E21">
        <v>4.5491700000000003E-2</v>
      </c>
      <c r="F21">
        <v>1.805469</v>
      </c>
      <c r="G21">
        <v>1.9837929999999999</v>
      </c>
      <c r="H21">
        <v>4.4826299999999999E-2</v>
      </c>
      <c r="I21">
        <v>99.033659999999998</v>
      </c>
      <c r="J21" t="s">
        <v>11</v>
      </c>
      <c r="K21">
        <v>1</v>
      </c>
      <c r="L21">
        <v>1.8580700000000001</v>
      </c>
      <c r="M21">
        <v>6.0945300000000001E-2</v>
      </c>
      <c r="N21">
        <v>1.7386200000000001</v>
      </c>
      <c r="O21">
        <v>1.9775210000000001</v>
      </c>
      <c r="P21">
        <v>5.3966800000000002E-2</v>
      </c>
      <c r="Q21">
        <v>97.995630000000006</v>
      </c>
      <c r="R21" t="s">
        <v>11</v>
      </c>
      <c r="S21">
        <v>1</v>
      </c>
      <c r="T21">
        <v>2.0594999999999999</v>
      </c>
      <c r="U21">
        <v>7.50749E-2</v>
      </c>
      <c r="V21">
        <v>1.9123559999999999</v>
      </c>
      <c r="W21">
        <v>2.206645</v>
      </c>
      <c r="X21">
        <v>8.0409300000000003E-2</v>
      </c>
      <c r="Y21">
        <v>98.688429999999997</v>
      </c>
      <c r="Z21" t="s">
        <v>11</v>
      </c>
      <c r="AA21">
        <v>1</v>
      </c>
      <c r="AB21">
        <v>1.8391850000000001</v>
      </c>
      <c r="AC21">
        <v>5.6749000000000001E-2</v>
      </c>
      <c r="AD21">
        <v>1.727959</v>
      </c>
      <c r="AE21">
        <v>1.9504109999999999</v>
      </c>
      <c r="AF21">
        <v>2.1992600000000001E-2</v>
      </c>
      <c r="AG21">
        <v>98.29589</v>
      </c>
      <c r="AI21" s="2">
        <f t="shared" si="0"/>
        <v>3.3050948965711839</v>
      </c>
      <c r="AJ21" s="2">
        <f t="shared" si="1"/>
        <v>0.30986802919995537</v>
      </c>
    </row>
    <row r="22" spans="1:36" x14ac:dyDescent="0.2">
      <c r="A22" t="s">
        <v>11</v>
      </c>
      <c r="B22">
        <v>2</v>
      </c>
      <c r="C22" t="s">
        <v>38</v>
      </c>
      <c r="D22">
        <v>2.03159</v>
      </c>
      <c r="E22">
        <v>5.6664100000000002E-2</v>
      </c>
      <c r="F22">
        <v>1.920531</v>
      </c>
      <c r="G22">
        <v>2.1426500000000002</v>
      </c>
      <c r="H22">
        <v>6.9945400000000005E-2</v>
      </c>
      <c r="I22">
        <v>99.382679999999993</v>
      </c>
      <c r="J22" t="s">
        <v>11</v>
      </c>
      <c r="K22">
        <v>2</v>
      </c>
      <c r="L22">
        <v>1.999916</v>
      </c>
      <c r="M22">
        <v>7.7541499999999999E-2</v>
      </c>
      <c r="N22">
        <v>1.8479369999999999</v>
      </c>
      <c r="O22">
        <v>2.151894</v>
      </c>
      <c r="P22">
        <v>8.8140300000000005E-2</v>
      </c>
      <c r="Q22">
        <v>98.802599999999998</v>
      </c>
      <c r="R22" t="s">
        <v>11</v>
      </c>
      <c r="S22">
        <v>2</v>
      </c>
      <c r="T22">
        <v>2.174388</v>
      </c>
      <c r="U22">
        <v>8.8916400000000007E-2</v>
      </c>
      <c r="V22">
        <v>2.0001150000000001</v>
      </c>
      <c r="W22">
        <v>2.3486609999999999</v>
      </c>
      <c r="X22">
        <v>0.113756</v>
      </c>
      <c r="Y22">
        <v>99.151150000000001</v>
      </c>
      <c r="Z22" t="s">
        <v>11</v>
      </c>
      <c r="AA22">
        <v>2</v>
      </c>
      <c r="AB22">
        <v>1.9743390000000001</v>
      </c>
      <c r="AC22">
        <v>5.9579199999999999E-2</v>
      </c>
      <c r="AD22">
        <v>1.8575660000000001</v>
      </c>
      <c r="AE22">
        <v>2.0911119999999999</v>
      </c>
      <c r="AF22">
        <v>2.4347500000000001E-2</v>
      </c>
      <c r="AG22">
        <v>98.441000000000003</v>
      </c>
      <c r="AI22" s="2">
        <f t="shared" si="0"/>
        <v>2.2500467491601266</v>
      </c>
      <c r="AJ22" s="2">
        <f t="shared" si="1"/>
        <v>0.32984917753718929</v>
      </c>
    </row>
    <row r="23" spans="1:36" x14ac:dyDescent="0.2">
      <c r="A23" t="s">
        <v>11</v>
      </c>
      <c r="B23">
        <v>3</v>
      </c>
      <c r="C23" t="s">
        <v>39</v>
      </c>
      <c r="D23">
        <v>2.4062130000000002</v>
      </c>
      <c r="E23">
        <v>8.3157099999999998E-2</v>
      </c>
      <c r="F23">
        <v>2.2432280000000002</v>
      </c>
      <c r="G23">
        <v>2.5691980000000001</v>
      </c>
      <c r="H23">
        <v>3.8594499999999997E-2</v>
      </c>
      <c r="I23">
        <v>42.312019999999997</v>
      </c>
      <c r="J23" t="s">
        <v>11</v>
      </c>
      <c r="K23">
        <v>3</v>
      </c>
      <c r="L23">
        <v>2.5369039999999998</v>
      </c>
      <c r="M23">
        <v>0.30746370000000001</v>
      </c>
      <c r="N23">
        <v>1.9342859999999999</v>
      </c>
      <c r="O23">
        <v>3.1395219999999999</v>
      </c>
      <c r="P23">
        <v>0</v>
      </c>
      <c r="R23" t="s">
        <v>11</v>
      </c>
      <c r="S23">
        <v>3</v>
      </c>
      <c r="T23">
        <v>2.2722039999999999</v>
      </c>
      <c r="U23">
        <v>8.9569399999999993E-2</v>
      </c>
      <c r="V23">
        <v>2.096651</v>
      </c>
      <c r="W23">
        <v>2.4477570000000002</v>
      </c>
      <c r="X23" s="1">
        <v>7.3799999999999996E-7</v>
      </c>
      <c r="Y23">
        <v>1.2695E-3</v>
      </c>
      <c r="Z23" t="s">
        <v>11</v>
      </c>
      <c r="AA23">
        <v>3</v>
      </c>
      <c r="AB23">
        <v>2.4994019999999999</v>
      </c>
      <c r="AC23">
        <v>0.1452224</v>
      </c>
      <c r="AD23">
        <v>2.2147709999999998</v>
      </c>
      <c r="AE23">
        <v>2.784033</v>
      </c>
      <c r="AF23">
        <v>8.4247500000000003E-2</v>
      </c>
      <c r="AG23">
        <v>60.54392</v>
      </c>
      <c r="AI23" s="2">
        <f t="shared" si="0"/>
        <v>0.86091463805320734</v>
      </c>
      <c r="AJ23" s="2">
        <f t="shared" si="1"/>
        <v>0.12197212223751917</v>
      </c>
    </row>
    <row r="24" spans="1:36" x14ac:dyDescent="0.2">
      <c r="A24" t="s">
        <v>12</v>
      </c>
      <c r="B24">
        <v>0</v>
      </c>
      <c r="C24" t="s">
        <v>40</v>
      </c>
      <c r="D24">
        <v>1.9653719999999999</v>
      </c>
      <c r="E24">
        <v>5.0655800000000001E-2</v>
      </c>
      <c r="F24">
        <v>1.866088</v>
      </c>
      <c r="G24">
        <v>2.0646550000000001</v>
      </c>
      <c r="H24">
        <v>5.6027E-2</v>
      </c>
      <c r="I24">
        <v>99.556790000000007</v>
      </c>
      <c r="J24" t="s">
        <v>12</v>
      </c>
      <c r="K24">
        <v>0</v>
      </c>
      <c r="L24">
        <v>1.950542</v>
      </c>
      <c r="M24">
        <v>6.9360699999999997E-2</v>
      </c>
      <c r="N24">
        <v>1.8145979999999999</v>
      </c>
      <c r="O24">
        <v>2.086487</v>
      </c>
      <c r="P24">
        <v>6.6307000000000005E-2</v>
      </c>
      <c r="Q24">
        <v>99.046409999999995</v>
      </c>
      <c r="R24" t="s">
        <v>12</v>
      </c>
      <c r="S24">
        <v>0</v>
      </c>
      <c r="T24">
        <v>2.1188950000000002</v>
      </c>
      <c r="U24">
        <v>7.6341099999999995E-2</v>
      </c>
      <c r="V24">
        <v>1.9692689999999999</v>
      </c>
      <c r="W24">
        <v>2.2685200000000001</v>
      </c>
      <c r="X24">
        <v>8.49356E-2</v>
      </c>
      <c r="Y24">
        <v>99.334689999999995</v>
      </c>
      <c r="Z24" t="s">
        <v>12</v>
      </c>
      <c r="AA24">
        <v>0</v>
      </c>
      <c r="AB24">
        <v>1.912895</v>
      </c>
      <c r="AC24">
        <v>5.8669600000000002E-2</v>
      </c>
      <c r="AD24">
        <v>1.7979039999999999</v>
      </c>
      <c r="AE24">
        <v>2.0278849999999999</v>
      </c>
      <c r="AF24">
        <v>2.3783700000000001E-2</v>
      </c>
      <c r="AG24">
        <v>99.103830000000002</v>
      </c>
      <c r="AI24" s="2">
        <f t="shared" si="0"/>
        <v>2.4272102213501334</v>
      </c>
      <c r="AJ24" s="2">
        <f t="shared" si="1"/>
        <v>0.54277133881290107</v>
      </c>
    </row>
    <row r="25" spans="1:36" x14ac:dyDescent="0.2">
      <c r="A25" t="s">
        <v>12</v>
      </c>
      <c r="B25">
        <v>1</v>
      </c>
      <c r="C25" t="s">
        <v>41</v>
      </c>
      <c r="D25">
        <v>1.9818819999999999</v>
      </c>
      <c r="E25">
        <v>4.5273599999999997E-2</v>
      </c>
      <c r="F25">
        <v>1.8931480000000001</v>
      </c>
      <c r="G25">
        <v>2.0706169999999999</v>
      </c>
      <c r="H25">
        <v>3.1655500000000003E-2</v>
      </c>
      <c r="I25">
        <v>87.333539999999999</v>
      </c>
      <c r="J25" t="s">
        <v>12</v>
      </c>
      <c r="K25">
        <v>1</v>
      </c>
      <c r="L25">
        <v>2.1008330000000002</v>
      </c>
      <c r="M25">
        <v>0.1235667</v>
      </c>
      <c r="N25">
        <v>1.8586469999999999</v>
      </c>
      <c r="O25">
        <v>2.3430200000000001</v>
      </c>
      <c r="P25">
        <v>0.15918309999999999</v>
      </c>
      <c r="R25" t="s">
        <v>12</v>
      </c>
      <c r="S25">
        <v>1</v>
      </c>
      <c r="T25">
        <v>2.0495329999999998</v>
      </c>
      <c r="U25">
        <v>7.0492799999999994E-2</v>
      </c>
      <c r="V25">
        <v>1.91137</v>
      </c>
      <c r="W25">
        <v>2.1876959999999999</v>
      </c>
      <c r="X25">
        <v>3.0968099999999998E-2</v>
      </c>
      <c r="Y25">
        <v>61.793660000000003</v>
      </c>
      <c r="Z25" t="s">
        <v>12</v>
      </c>
      <c r="AA25">
        <v>1</v>
      </c>
      <c r="AB25">
        <v>1.941716</v>
      </c>
      <c r="AC25">
        <v>5.8562700000000002E-2</v>
      </c>
      <c r="AD25">
        <v>1.8269359999999999</v>
      </c>
      <c r="AE25">
        <v>2.0564969999999998</v>
      </c>
      <c r="AF25">
        <v>2.1715399999999999E-2</v>
      </c>
      <c r="AG25">
        <v>91.74342</v>
      </c>
      <c r="AI25" s="2">
        <f t="shared" si="0"/>
        <v>0.41516039515500813</v>
      </c>
      <c r="AJ25" s="2">
        <f t="shared" si="1"/>
        <v>1.2877012981652838</v>
      </c>
    </row>
    <row r="26" spans="1:36" x14ac:dyDescent="0.2">
      <c r="A26" t="s">
        <v>13</v>
      </c>
      <c r="B26">
        <v>1</v>
      </c>
      <c r="C26" t="s">
        <v>43</v>
      </c>
      <c r="D26">
        <v>1.882946</v>
      </c>
      <c r="E26">
        <v>5.3135500000000002E-2</v>
      </c>
      <c r="F26">
        <v>1.778802</v>
      </c>
      <c r="G26">
        <v>1.98709</v>
      </c>
      <c r="H26">
        <v>6.1366499999999997E-2</v>
      </c>
      <c r="I26">
        <v>99.355580000000003</v>
      </c>
      <c r="J26" t="s">
        <v>13</v>
      </c>
      <c r="K26">
        <v>1</v>
      </c>
      <c r="L26">
        <v>1.895489</v>
      </c>
      <c r="M26">
        <v>6.9752599999999998E-2</v>
      </c>
      <c r="N26">
        <v>1.758777</v>
      </c>
      <c r="O26">
        <v>2.0322019999999998</v>
      </c>
      <c r="P26">
        <v>7.0986800000000003E-2</v>
      </c>
      <c r="Q26">
        <v>98.605069999999998</v>
      </c>
      <c r="R26" t="s">
        <v>13</v>
      </c>
      <c r="S26">
        <v>1</v>
      </c>
      <c r="T26">
        <v>2.0381100000000001</v>
      </c>
      <c r="U26">
        <v>8.4617700000000004E-2</v>
      </c>
      <c r="V26">
        <v>1.8722620000000001</v>
      </c>
      <c r="W26">
        <v>2.2039569999999999</v>
      </c>
      <c r="X26">
        <v>0.102227</v>
      </c>
      <c r="Y26">
        <v>98.895520000000005</v>
      </c>
      <c r="Z26" t="s">
        <v>13</v>
      </c>
      <c r="AA26">
        <v>1</v>
      </c>
      <c r="AB26">
        <v>1.780896</v>
      </c>
      <c r="AC26">
        <v>6.6267300000000001E-2</v>
      </c>
      <c r="AD26">
        <v>1.651014</v>
      </c>
      <c r="AE26">
        <v>1.9107769999999999</v>
      </c>
      <c r="AF26">
        <v>3.0311100000000001E-2</v>
      </c>
      <c r="AG26">
        <v>98.969110000000001</v>
      </c>
      <c r="AI26" s="2">
        <f t="shared" si="0"/>
        <v>2.0446693026496519</v>
      </c>
      <c r="AJ26" s="2">
        <f t="shared" si="1"/>
        <v>1.6428491554436673</v>
      </c>
    </row>
    <row r="27" spans="1:36" x14ac:dyDescent="0.2">
      <c r="A27" t="s">
        <v>13</v>
      </c>
      <c r="B27">
        <v>2</v>
      </c>
      <c r="C27" t="s">
        <v>44</v>
      </c>
      <c r="D27">
        <v>2.1642269999999999</v>
      </c>
      <c r="E27">
        <v>5.6868799999999997E-2</v>
      </c>
      <c r="F27">
        <v>2.0527669999999998</v>
      </c>
      <c r="G27">
        <v>2.2756880000000002</v>
      </c>
      <c r="H27">
        <v>5.4384200000000001E-2</v>
      </c>
      <c r="I27">
        <v>86.526780000000002</v>
      </c>
      <c r="J27" t="s">
        <v>13</v>
      </c>
      <c r="K27">
        <v>2</v>
      </c>
      <c r="L27">
        <v>2.0570499999999998</v>
      </c>
      <c r="M27">
        <v>9.0187500000000004E-2</v>
      </c>
      <c r="N27">
        <v>1.8802859999999999</v>
      </c>
      <c r="O27">
        <v>2.2338140000000002</v>
      </c>
      <c r="P27">
        <v>8.4438600000000003E-2</v>
      </c>
      <c r="Q27">
        <v>83.350549999999998</v>
      </c>
      <c r="R27" t="s">
        <v>13</v>
      </c>
      <c r="S27">
        <v>2</v>
      </c>
      <c r="T27">
        <v>2.2479110000000002</v>
      </c>
      <c r="U27">
        <v>0.10537439999999999</v>
      </c>
      <c r="V27">
        <v>2.0413809999999999</v>
      </c>
      <c r="W27">
        <v>2.4544410000000001</v>
      </c>
      <c r="X27">
        <v>0.1069927</v>
      </c>
      <c r="Y27">
        <v>85.694370000000006</v>
      </c>
      <c r="Z27" t="s">
        <v>13</v>
      </c>
      <c r="AA27">
        <v>2</v>
      </c>
      <c r="AB27">
        <v>2.1554829999999998</v>
      </c>
      <c r="AC27">
        <v>0.112396</v>
      </c>
      <c r="AD27">
        <v>1.9351910000000001</v>
      </c>
      <c r="AE27">
        <v>2.375775</v>
      </c>
      <c r="AF27">
        <v>7.0402000000000006E-2</v>
      </c>
      <c r="AG27">
        <v>90.07011</v>
      </c>
      <c r="AI27" s="2">
        <f t="shared" si="0"/>
        <v>2.1162688842688886</v>
      </c>
      <c r="AJ27" s="2">
        <f t="shared" si="1"/>
        <v>1.0914261954261952</v>
      </c>
    </row>
    <row r="28" spans="1:36" x14ac:dyDescent="0.2">
      <c r="A28" t="s">
        <v>13</v>
      </c>
      <c r="B28">
        <v>3</v>
      </c>
      <c r="C28" t="s">
        <v>45</v>
      </c>
      <c r="D28">
        <v>1.978359</v>
      </c>
      <c r="E28">
        <v>5.2551899999999999E-2</v>
      </c>
      <c r="F28">
        <v>1.8753599999999999</v>
      </c>
      <c r="G28">
        <v>2.081359</v>
      </c>
      <c r="H28">
        <v>4.8757399999999999E-2</v>
      </c>
      <c r="I28">
        <v>93.604969999999994</v>
      </c>
      <c r="J28" t="s">
        <v>13</v>
      </c>
      <c r="K28">
        <v>3</v>
      </c>
      <c r="L28">
        <v>1.9791669999999999</v>
      </c>
      <c r="M28">
        <v>9.64695E-2</v>
      </c>
      <c r="N28">
        <v>1.79009</v>
      </c>
      <c r="O28">
        <v>2.1682440000000001</v>
      </c>
      <c r="P28">
        <v>0.10942109999999999</v>
      </c>
      <c r="Q28">
        <v>85.109340000000003</v>
      </c>
      <c r="R28" t="s">
        <v>13</v>
      </c>
      <c r="S28">
        <v>3</v>
      </c>
      <c r="T28">
        <v>2.0382039999999999</v>
      </c>
      <c r="U28">
        <v>7.8531299999999998E-2</v>
      </c>
      <c r="V28">
        <v>1.8842859999999999</v>
      </c>
      <c r="W28">
        <v>2.192123</v>
      </c>
      <c r="X28">
        <v>5.1672099999999999E-2</v>
      </c>
      <c r="Y28">
        <v>86.780460000000005</v>
      </c>
      <c r="Z28" t="s">
        <v>13</v>
      </c>
      <c r="AA28">
        <v>3</v>
      </c>
      <c r="AB28">
        <v>1.864716</v>
      </c>
      <c r="AC28">
        <v>7.2332199999999999E-2</v>
      </c>
      <c r="AD28">
        <v>1.722947</v>
      </c>
      <c r="AE28">
        <v>2.0064839999999999</v>
      </c>
      <c r="AF28">
        <v>3.2939099999999999E-2</v>
      </c>
      <c r="AG28">
        <v>94.493520000000004</v>
      </c>
      <c r="AI28" s="2">
        <f t="shared" si="0"/>
        <v>0.61197580582463895</v>
      </c>
      <c r="AJ28" s="2">
        <f t="shared" si="1"/>
        <v>1.1863957001953971</v>
      </c>
    </row>
    <row r="29" spans="1:36" x14ac:dyDescent="0.2">
      <c r="A29" t="s">
        <v>13</v>
      </c>
      <c r="B29">
        <v>4</v>
      </c>
      <c r="C29" t="s">
        <v>46</v>
      </c>
      <c r="D29">
        <v>1.8734569999999999</v>
      </c>
      <c r="E29">
        <v>6.7150299999999996E-2</v>
      </c>
      <c r="F29">
        <v>1.7418450000000001</v>
      </c>
      <c r="G29">
        <v>2.0050690000000002</v>
      </c>
      <c r="H29">
        <v>9.1303800000000004E-2</v>
      </c>
      <c r="I29">
        <v>96.128720000000001</v>
      </c>
      <c r="J29" t="s">
        <v>13</v>
      </c>
      <c r="K29">
        <v>4</v>
      </c>
      <c r="L29">
        <v>1.969077</v>
      </c>
      <c r="M29">
        <v>9.0072899999999997E-2</v>
      </c>
      <c r="N29">
        <v>1.792538</v>
      </c>
      <c r="O29">
        <v>2.1456170000000001</v>
      </c>
      <c r="P29">
        <v>0.10875609999999999</v>
      </c>
      <c r="Q29">
        <v>93.217680000000001</v>
      </c>
      <c r="R29" t="s">
        <v>13</v>
      </c>
      <c r="S29">
        <v>4</v>
      </c>
      <c r="T29">
        <v>2.006961</v>
      </c>
      <c r="U29">
        <v>9.4473399999999999E-2</v>
      </c>
      <c r="V29">
        <v>1.821796</v>
      </c>
      <c r="W29">
        <v>2.192126</v>
      </c>
      <c r="X29">
        <v>7.4259699999999998E-2</v>
      </c>
      <c r="Y29">
        <v>84.296689999999998</v>
      </c>
      <c r="Z29" t="s">
        <v>13</v>
      </c>
      <c r="AA29">
        <v>4</v>
      </c>
      <c r="AB29">
        <v>1.667635</v>
      </c>
      <c r="AC29">
        <v>7.81366E-2</v>
      </c>
      <c r="AD29">
        <v>1.5144899999999999</v>
      </c>
      <c r="AE29">
        <v>1.8207800000000001</v>
      </c>
      <c r="AF29">
        <v>3.6744800000000001E-2</v>
      </c>
      <c r="AG29">
        <v>92.860690000000005</v>
      </c>
      <c r="AI29" s="2">
        <f t="shared" si="0"/>
        <v>0.4205926532841735</v>
      </c>
      <c r="AJ29" s="2">
        <f t="shared" si="1"/>
        <v>3.3466447732891913</v>
      </c>
    </row>
    <row r="30" spans="1:36" x14ac:dyDescent="0.2">
      <c r="A30" t="s">
        <v>13</v>
      </c>
      <c r="B30">
        <v>5</v>
      </c>
      <c r="C30" t="s">
        <v>47</v>
      </c>
      <c r="D30">
        <v>1.989555</v>
      </c>
      <c r="E30">
        <v>6.4880699999999999E-2</v>
      </c>
      <c r="F30">
        <v>1.8623909999999999</v>
      </c>
      <c r="G30">
        <v>2.1167189999999998</v>
      </c>
      <c r="H30">
        <v>7.6654799999999995E-2</v>
      </c>
      <c r="I30">
        <v>97.148679999999999</v>
      </c>
      <c r="J30" t="s">
        <v>13</v>
      </c>
      <c r="K30">
        <v>5</v>
      </c>
      <c r="L30">
        <v>1.862228</v>
      </c>
      <c r="M30">
        <v>9.4670099999999993E-2</v>
      </c>
      <c r="N30">
        <v>1.6766779999999999</v>
      </c>
      <c r="O30">
        <v>2.0477780000000001</v>
      </c>
      <c r="P30">
        <v>9.6204499999999998E-2</v>
      </c>
      <c r="Q30">
        <v>91.867099999999994</v>
      </c>
      <c r="R30" t="s">
        <v>13</v>
      </c>
      <c r="S30">
        <v>5</v>
      </c>
      <c r="T30">
        <v>2.0157729999999998</v>
      </c>
      <c r="U30">
        <v>0.1065958</v>
      </c>
      <c r="V30">
        <v>1.8068489999999999</v>
      </c>
      <c r="W30">
        <v>2.2246969999999999</v>
      </c>
      <c r="X30">
        <v>0.1162094</v>
      </c>
      <c r="Y30">
        <v>96.513499999999993</v>
      </c>
      <c r="Z30" t="s">
        <v>13</v>
      </c>
      <c r="AA30">
        <v>5</v>
      </c>
      <c r="AB30">
        <v>2.0131589999999999</v>
      </c>
      <c r="AC30">
        <v>6.6108899999999998E-2</v>
      </c>
      <c r="AD30">
        <v>1.883588</v>
      </c>
      <c r="AE30">
        <v>2.1427299999999998</v>
      </c>
      <c r="AF30">
        <v>2.6549099999999999E-2</v>
      </c>
      <c r="AG30">
        <v>93.37191</v>
      </c>
      <c r="AI30" s="2">
        <f t="shared" si="0"/>
        <v>1.6218954030892523</v>
      </c>
      <c r="AJ30" s="2">
        <f t="shared" si="1"/>
        <v>1.5942837284422424</v>
      </c>
    </row>
    <row r="31" spans="1:36" x14ac:dyDescent="0.2">
      <c r="A31" t="s">
        <v>13</v>
      </c>
      <c r="B31">
        <v>6</v>
      </c>
      <c r="C31" t="s">
        <v>42</v>
      </c>
      <c r="D31">
        <v>2.0712899999999999</v>
      </c>
      <c r="E31">
        <v>5.3218599999999998E-2</v>
      </c>
      <c r="F31">
        <v>1.9669840000000001</v>
      </c>
      <c r="G31">
        <v>2.1755969999999998</v>
      </c>
      <c r="H31">
        <v>6.1099300000000002E-2</v>
      </c>
      <c r="I31">
        <v>98.696060000000003</v>
      </c>
      <c r="J31" t="s">
        <v>13</v>
      </c>
      <c r="K31">
        <v>6</v>
      </c>
      <c r="L31">
        <v>1.954059</v>
      </c>
      <c r="M31">
        <v>6.8302199999999993E-2</v>
      </c>
      <c r="N31">
        <v>1.82019</v>
      </c>
      <c r="O31">
        <v>2.0879289999999999</v>
      </c>
      <c r="P31">
        <v>6.6694799999999999E-2</v>
      </c>
      <c r="Q31">
        <v>97.339449999999999</v>
      </c>
      <c r="R31" t="s">
        <v>13</v>
      </c>
      <c r="S31">
        <v>6</v>
      </c>
      <c r="T31">
        <v>2.1870449999999999</v>
      </c>
      <c r="U31">
        <v>7.1803099999999995E-2</v>
      </c>
      <c r="V31">
        <v>2.046313</v>
      </c>
      <c r="W31">
        <v>2.3277760000000001</v>
      </c>
      <c r="X31">
        <v>7.1650099999999994E-2</v>
      </c>
      <c r="Y31">
        <v>97.829989999999995</v>
      </c>
      <c r="Z31" t="s">
        <v>13</v>
      </c>
      <c r="AA31">
        <v>6</v>
      </c>
      <c r="AB31">
        <v>2.1430750000000001</v>
      </c>
      <c r="AC31">
        <v>5.8428899999999999E-2</v>
      </c>
      <c r="AD31">
        <v>2.028556</v>
      </c>
      <c r="AE31">
        <v>2.257593</v>
      </c>
      <c r="AF31">
        <v>2.2694800000000001E-2</v>
      </c>
      <c r="AG31">
        <v>96.126140000000007</v>
      </c>
      <c r="AI31" s="2">
        <f t="shared" si="0"/>
        <v>3.4111053523898196</v>
      </c>
      <c r="AJ31" s="2">
        <f t="shared" si="1"/>
        <v>2.7673486359150963</v>
      </c>
    </row>
    <row r="32" spans="1:36" x14ac:dyDescent="0.2">
      <c r="A32" t="s">
        <v>14</v>
      </c>
      <c r="B32">
        <v>1</v>
      </c>
      <c r="C32" t="s">
        <v>48</v>
      </c>
      <c r="D32">
        <v>1.965808</v>
      </c>
      <c r="E32">
        <v>5.8233100000000003E-2</v>
      </c>
      <c r="F32">
        <v>1.8516729999999999</v>
      </c>
      <c r="G32">
        <v>2.079942</v>
      </c>
      <c r="H32">
        <v>7.0598300000000003E-2</v>
      </c>
      <c r="I32">
        <v>97.282039999999995</v>
      </c>
      <c r="J32" t="s">
        <v>14</v>
      </c>
      <c r="K32">
        <v>1</v>
      </c>
      <c r="L32">
        <v>1.8996999999999999</v>
      </c>
      <c r="M32">
        <v>7.9578099999999999E-2</v>
      </c>
      <c r="N32">
        <v>1.74373</v>
      </c>
      <c r="O32">
        <v>2.0556700000000001</v>
      </c>
      <c r="P32">
        <v>8.7814299999999998E-2</v>
      </c>
      <c r="Q32">
        <v>97.551140000000004</v>
      </c>
      <c r="R32" t="s">
        <v>14</v>
      </c>
      <c r="S32">
        <v>1</v>
      </c>
      <c r="T32">
        <v>2.09457</v>
      </c>
      <c r="U32">
        <v>5.9315E-2</v>
      </c>
      <c r="V32">
        <v>1.978315</v>
      </c>
      <c r="W32">
        <v>2.2108249999999998</v>
      </c>
      <c r="X32">
        <v>4.30964E-2</v>
      </c>
      <c r="Y32">
        <v>89.697909999999993</v>
      </c>
      <c r="Z32" t="s">
        <v>14</v>
      </c>
      <c r="AA32">
        <v>1</v>
      </c>
      <c r="AB32">
        <v>1.9608300000000001</v>
      </c>
      <c r="AC32">
        <v>0.1245679</v>
      </c>
      <c r="AD32">
        <v>1.716682</v>
      </c>
      <c r="AE32">
        <v>2.2049789999999998</v>
      </c>
      <c r="AF32">
        <v>0.1023317</v>
      </c>
      <c r="AG32">
        <v>95.221050000000005</v>
      </c>
      <c r="AI32" s="2">
        <f t="shared" si="0"/>
        <v>2.4487893025845064</v>
      </c>
      <c r="AJ32" s="2">
        <f t="shared" si="1"/>
        <v>0.76817616907164321</v>
      </c>
    </row>
    <row r="33" spans="1:36" x14ac:dyDescent="0.2">
      <c r="A33" t="s">
        <v>14</v>
      </c>
      <c r="B33">
        <v>2</v>
      </c>
      <c r="C33" t="s">
        <v>49</v>
      </c>
      <c r="D33">
        <v>1.9664550000000001</v>
      </c>
      <c r="E33">
        <v>5.2211199999999999E-2</v>
      </c>
      <c r="F33">
        <v>1.864123</v>
      </c>
      <c r="G33">
        <v>2.0687869999999999</v>
      </c>
      <c r="H33">
        <v>5.7797000000000001E-2</v>
      </c>
      <c r="I33">
        <v>97.80386</v>
      </c>
      <c r="J33" t="s">
        <v>14</v>
      </c>
      <c r="K33">
        <v>2</v>
      </c>
      <c r="L33">
        <v>1.915117</v>
      </c>
      <c r="M33">
        <v>6.8087800000000004E-2</v>
      </c>
      <c r="N33">
        <v>1.7816669999999999</v>
      </c>
      <c r="O33">
        <v>2.0485660000000001</v>
      </c>
      <c r="P33">
        <v>6.3309299999999999E-2</v>
      </c>
      <c r="Q33">
        <v>97.451920000000001</v>
      </c>
      <c r="R33" t="s">
        <v>14</v>
      </c>
      <c r="S33">
        <v>2</v>
      </c>
      <c r="T33">
        <v>2.1383649999999998</v>
      </c>
      <c r="U33">
        <v>8.3441799999999997E-2</v>
      </c>
      <c r="V33">
        <v>1.9748220000000001</v>
      </c>
      <c r="W33">
        <v>2.3019080000000001</v>
      </c>
      <c r="X33">
        <v>9.5407900000000004E-2</v>
      </c>
      <c r="Y33">
        <v>96.5792</v>
      </c>
      <c r="Z33" t="s">
        <v>14</v>
      </c>
      <c r="AA33">
        <v>2</v>
      </c>
      <c r="AB33">
        <v>1.940086</v>
      </c>
      <c r="AC33">
        <v>7.03593E-2</v>
      </c>
      <c r="AD33">
        <v>1.8021849999999999</v>
      </c>
      <c r="AE33">
        <v>2.0779879999999999</v>
      </c>
      <c r="AF33">
        <v>3.1870500000000003E-2</v>
      </c>
      <c r="AG33">
        <v>93.468119999999999</v>
      </c>
      <c r="AI33" s="2">
        <f t="shared" si="0"/>
        <v>3.2788252814747998</v>
      </c>
      <c r="AJ33" s="2">
        <f t="shared" si="1"/>
        <v>0.36671767923181564</v>
      </c>
    </row>
    <row r="34" spans="1:36" x14ac:dyDescent="0.2">
      <c r="A34" t="s">
        <v>14</v>
      </c>
      <c r="B34">
        <v>3</v>
      </c>
      <c r="C34" t="s">
        <v>50</v>
      </c>
      <c r="D34">
        <v>2.0087929999999998</v>
      </c>
      <c r="E34">
        <v>5.5744500000000002E-2</v>
      </c>
      <c r="F34">
        <v>1.8995359999999999</v>
      </c>
      <c r="G34">
        <v>2.1180509999999999</v>
      </c>
      <c r="H34">
        <v>6.5285499999999996E-2</v>
      </c>
      <c r="I34">
        <v>97.028570000000002</v>
      </c>
      <c r="J34" t="s">
        <v>14</v>
      </c>
      <c r="K34">
        <v>3</v>
      </c>
      <c r="L34">
        <v>1.9986820000000001</v>
      </c>
      <c r="M34">
        <v>7.1390800000000004E-2</v>
      </c>
      <c r="N34">
        <v>1.8587590000000001</v>
      </c>
      <c r="O34">
        <v>2.1386059999999998</v>
      </c>
      <c r="P34">
        <v>6.8315799999999996E-2</v>
      </c>
      <c r="Q34">
        <v>95.536950000000004</v>
      </c>
      <c r="R34" t="s">
        <v>14</v>
      </c>
      <c r="S34">
        <v>3</v>
      </c>
      <c r="T34">
        <v>2.14093</v>
      </c>
      <c r="U34">
        <v>8.0004900000000004E-2</v>
      </c>
      <c r="V34">
        <v>1.984124</v>
      </c>
      <c r="W34">
        <v>2.2977370000000001</v>
      </c>
      <c r="X34">
        <v>8.1903599999999993E-2</v>
      </c>
      <c r="Y34">
        <v>94.899000000000001</v>
      </c>
      <c r="Z34" t="s">
        <v>14</v>
      </c>
      <c r="AA34">
        <v>3</v>
      </c>
      <c r="AB34">
        <v>1.9054469999999999</v>
      </c>
      <c r="AC34">
        <v>8.2413600000000004E-2</v>
      </c>
      <c r="AD34">
        <v>1.743919</v>
      </c>
      <c r="AE34">
        <v>2.0669749999999998</v>
      </c>
      <c r="AF34">
        <v>4.3790999999999997E-2</v>
      </c>
      <c r="AG34">
        <v>93.81429</v>
      </c>
      <c r="AI34" s="2">
        <f t="shared" si="0"/>
        <v>1.99252564756243</v>
      </c>
      <c r="AJ34" s="2">
        <f t="shared" si="1"/>
        <v>1.305980602542627</v>
      </c>
    </row>
    <row r="35" spans="1:36" x14ac:dyDescent="0.2">
      <c r="A35" t="s">
        <v>14</v>
      </c>
      <c r="B35">
        <v>4</v>
      </c>
      <c r="C35" t="s">
        <v>51</v>
      </c>
      <c r="D35">
        <v>1.972628</v>
      </c>
      <c r="E35">
        <v>5.1714999999999997E-2</v>
      </c>
      <c r="F35">
        <v>1.8712679999999999</v>
      </c>
      <c r="G35">
        <v>2.0739869999999998</v>
      </c>
      <c r="H35">
        <v>5.6941899999999997E-2</v>
      </c>
      <c r="I35">
        <v>98.366200000000006</v>
      </c>
      <c r="J35" t="s">
        <v>14</v>
      </c>
      <c r="K35">
        <v>4</v>
      </c>
      <c r="L35">
        <v>1.9344319999999999</v>
      </c>
      <c r="M35">
        <v>6.1629000000000003E-2</v>
      </c>
      <c r="N35">
        <v>1.813642</v>
      </c>
      <c r="O35">
        <v>2.0552229999999998</v>
      </c>
      <c r="P35">
        <v>5.1910600000000001E-2</v>
      </c>
      <c r="Q35">
        <v>93.932739999999995</v>
      </c>
      <c r="R35" t="s">
        <v>14</v>
      </c>
      <c r="S35">
        <v>4</v>
      </c>
      <c r="T35">
        <v>2.167468</v>
      </c>
      <c r="U35">
        <v>9.1480199999999998E-2</v>
      </c>
      <c r="V35">
        <v>1.98817</v>
      </c>
      <c r="W35">
        <v>2.3467660000000001</v>
      </c>
      <c r="X35">
        <v>0.11373030000000001</v>
      </c>
      <c r="Y35">
        <v>98.338399999999993</v>
      </c>
      <c r="Z35" t="s">
        <v>14</v>
      </c>
      <c r="AA35">
        <v>4</v>
      </c>
      <c r="AB35">
        <v>1.865934</v>
      </c>
      <c r="AC35">
        <v>6.2175899999999999E-2</v>
      </c>
      <c r="AD35">
        <v>1.7440720000000001</v>
      </c>
      <c r="AE35">
        <v>1.987797</v>
      </c>
      <c r="AF35">
        <v>2.596E-2</v>
      </c>
      <c r="AG35">
        <v>97.27807</v>
      </c>
      <c r="AI35" s="2">
        <f t="shared" si="0"/>
        <v>3.7812718038585733</v>
      </c>
      <c r="AJ35" s="2">
        <f t="shared" si="1"/>
        <v>1.1114572684937276</v>
      </c>
    </row>
    <row r="36" spans="1:36" x14ac:dyDescent="0.2">
      <c r="A36" t="s">
        <v>14</v>
      </c>
      <c r="B36">
        <v>5</v>
      </c>
      <c r="C36" t="s">
        <v>52</v>
      </c>
      <c r="D36">
        <v>1.96845</v>
      </c>
      <c r="E36">
        <v>5.93365E-2</v>
      </c>
      <c r="F36">
        <v>1.8521529999999999</v>
      </c>
      <c r="G36">
        <v>2.0847470000000001</v>
      </c>
      <c r="H36">
        <v>7.4495900000000004E-2</v>
      </c>
      <c r="I36">
        <v>99.261089999999996</v>
      </c>
      <c r="J36" t="s">
        <v>14</v>
      </c>
      <c r="K36">
        <v>5</v>
      </c>
      <c r="L36">
        <v>1.916777</v>
      </c>
      <c r="M36">
        <v>8.7610499999999994E-2</v>
      </c>
      <c r="N36">
        <v>1.7450639999999999</v>
      </c>
      <c r="O36">
        <v>2.0884909999999999</v>
      </c>
      <c r="P36">
        <v>0.1082336</v>
      </c>
      <c r="Q36">
        <v>97.085949999999997</v>
      </c>
      <c r="R36" t="s">
        <v>14</v>
      </c>
      <c r="S36">
        <v>5</v>
      </c>
      <c r="T36">
        <v>2.0932819999999999</v>
      </c>
      <c r="U36">
        <v>9.9671399999999993E-2</v>
      </c>
      <c r="V36">
        <v>1.897929</v>
      </c>
      <c r="W36">
        <v>2.2886340000000001</v>
      </c>
      <c r="X36">
        <v>0.1250327</v>
      </c>
      <c r="Y36">
        <v>98.412379999999999</v>
      </c>
      <c r="Z36" t="s">
        <v>14</v>
      </c>
      <c r="AA36">
        <v>5</v>
      </c>
      <c r="AB36">
        <v>1.9229700000000001</v>
      </c>
      <c r="AC36">
        <v>5.8339799999999997E-2</v>
      </c>
      <c r="AD36">
        <v>1.8086260000000001</v>
      </c>
      <c r="AE36">
        <v>2.0373130000000002</v>
      </c>
      <c r="AF36">
        <v>2.3322099999999998E-2</v>
      </c>
      <c r="AG36">
        <v>98.51379</v>
      </c>
      <c r="AI36" s="2">
        <f t="shared" si="0"/>
        <v>2.014655777560908</v>
      </c>
      <c r="AJ36" s="2">
        <f t="shared" si="1"/>
        <v>7.0687874170334786E-2</v>
      </c>
    </row>
  </sheetData>
  <conditionalFormatting sqref="AI3:AJ36">
    <cfRule type="cellIs" dxfId="3" priority="1" operator="greaterThan">
      <formula>1.96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F329-8B71-DD4F-B809-25B405E77E36}">
  <dimension ref="A1:AJ36"/>
  <sheetViews>
    <sheetView topLeftCell="X1" workbookViewId="0">
      <selection activeCell="X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116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2.0480610000000001</v>
      </c>
      <c r="E3">
        <v>5.1123799999999997E-2</v>
      </c>
      <c r="F3">
        <v>1.9478610000000001</v>
      </c>
      <c r="G3">
        <v>2.1482619999999999</v>
      </c>
      <c r="H3">
        <v>5.5151699999999998E-2</v>
      </c>
      <c r="I3">
        <v>97.365189999999998</v>
      </c>
      <c r="J3" t="s">
        <v>8</v>
      </c>
      <c r="K3">
        <v>1</v>
      </c>
      <c r="L3">
        <v>1.8927769999999999</v>
      </c>
      <c r="M3">
        <v>6.2002500000000002E-2</v>
      </c>
      <c r="N3">
        <v>1.7712540000000001</v>
      </c>
      <c r="O3">
        <v>2.0142989999999998</v>
      </c>
      <c r="P3">
        <v>5.0074199999999999E-2</v>
      </c>
      <c r="Q3">
        <v>95.380110000000002</v>
      </c>
      <c r="R3" t="s">
        <v>8</v>
      </c>
      <c r="S3">
        <v>1</v>
      </c>
      <c r="T3">
        <v>2.1654779999999998</v>
      </c>
      <c r="U3">
        <v>8.0200900000000006E-2</v>
      </c>
      <c r="V3">
        <v>2.0082879999999999</v>
      </c>
      <c r="W3">
        <v>2.3226689999999999</v>
      </c>
      <c r="X3">
        <v>8.8337600000000002E-2</v>
      </c>
      <c r="Y3">
        <v>97.085570000000004</v>
      </c>
      <c r="Z3" t="s">
        <v>8</v>
      </c>
      <c r="AA3">
        <v>1</v>
      </c>
      <c r="AB3">
        <v>2.1014300000000001</v>
      </c>
      <c r="AC3">
        <v>3.8094700000000002E-2</v>
      </c>
      <c r="AD3">
        <v>2.0267659999999998</v>
      </c>
      <c r="AE3">
        <v>2.176094</v>
      </c>
      <c r="AF3">
        <v>6.7548E-3</v>
      </c>
      <c r="AG3">
        <v>70.616870000000006</v>
      </c>
      <c r="AI3" s="2">
        <f>ABS((L3-T3)/M3)</f>
        <v>4.3982258779887884</v>
      </c>
      <c r="AJ3" s="2">
        <f>ABS((L3-AB3)/M3)</f>
        <v>3.3652352727712622</v>
      </c>
    </row>
    <row r="4" spans="1:36" x14ac:dyDescent="0.2">
      <c r="A4" t="s">
        <v>8</v>
      </c>
      <c r="B4">
        <v>2</v>
      </c>
      <c r="C4" t="s">
        <v>20</v>
      </c>
      <c r="D4">
        <v>1.9907840000000001</v>
      </c>
      <c r="E4">
        <v>5.16596E-2</v>
      </c>
      <c r="F4">
        <v>1.8895329999999999</v>
      </c>
      <c r="G4">
        <v>2.0920350000000001</v>
      </c>
      <c r="H4">
        <v>5.5928600000000002E-2</v>
      </c>
      <c r="I4">
        <v>97.066019999999995</v>
      </c>
      <c r="J4" t="s">
        <v>8</v>
      </c>
      <c r="K4">
        <v>2</v>
      </c>
      <c r="L4">
        <v>1.856914</v>
      </c>
      <c r="M4">
        <v>7.4624300000000005E-2</v>
      </c>
      <c r="N4">
        <v>1.710653</v>
      </c>
      <c r="O4">
        <v>2.0031750000000001</v>
      </c>
      <c r="P4">
        <v>7.4822E-2</v>
      </c>
      <c r="Q4">
        <v>96.167869999999994</v>
      </c>
      <c r="R4" t="s">
        <v>8</v>
      </c>
      <c r="S4">
        <v>2</v>
      </c>
      <c r="T4">
        <v>2.1130360000000001</v>
      </c>
      <c r="U4">
        <v>8.6999199999999999E-2</v>
      </c>
      <c r="V4">
        <v>1.94252</v>
      </c>
      <c r="W4">
        <v>2.2835510000000001</v>
      </c>
      <c r="X4">
        <v>0.1024766</v>
      </c>
      <c r="Y4">
        <v>96.986949999999993</v>
      </c>
      <c r="Z4" t="s">
        <v>8</v>
      </c>
      <c r="AA4">
        <v>2</v>
      </c>
      <c r="AB4">
        <v>2.018046</v>
      </c>
      <c r="AC4">
        <v>6.21069E-2</v>
      </c>
      <c r="AD4">
        <v>1.8963179999999999</v>
      </c>
      <c r="AE4">
        <v>2.1397729999999999</v>
      </c>
      <c r="AF4">
        <v>2.3330300000000002E-2</v>
      </c>
      <c r="AG4">
        <v>89.916079999999994</v>
      </c>
      <c r="AI4" s="2">
        <f t="shared" ref="AI4:AI36" si="0">ABS((L4-T4)/M4)</f>
        <v>3.4321527974131771</v>
      </c>
      <c r="AJ4" s="2">
        <f t="shared" ref="AJ4:AJ36" si="1">ABS((L4-AB4)/M4)</f>
        <v>2.1592430347755363</v>
      </c>
    </row>
    <row r="5" spans="1:36" x14ac:dyDescent="0.2">
      <c r="A5" t="s">
        <v>8</v>
      </c>
      <c r="B5">
        <v>3</v>
      </c>
      <c r="C5" t="s">
        <v>21</v>
      </c>
      <c r="D5">
        <v>1.9342699999999999</v>
      </c>
      <c r="E5">
        <v>4.6604899999999998E-2</v>
      </c>
      <c r="F5">
        <v>1.842927</v>
      </c>
      <c r="G5">
        <v>2.025614</v>
      </c>
      <c r="H5">
        <v>4.6434299999999998E-2</v>
      </c>
      <c r="I5">
        <v>98.015820000000005</v>
      </c>
      <c r="J5" t="s">
        <v>8</v>
      </c>
      <c r="K5">
        <v>3</v>
      </c>
      <c r="L5">
        <v>1.882565</v>
      </c>
      <c r="M5">
        <v>6.3350799999999999E-2</v>
      </c>
      <c r="N5">
        <v>1.7584</v>
      </c>
      <c r="O5">
        <v>2.0067309999999998</v>
      </c>
      <c r="P5">
        <v>5.6145899999999999E-2</v>
      </c>
      <c r="Q5">
        <v>96.855000000000004</v>
      </c>
      <c r="R5" t="s">
        <v>8</v>
      </c>
      <c r="S5">
        <v>3</v>
      </c>
      <c r="T5">
        <v>2.0328119999999998</v>
      </c>
      <c r="U5">
        <v>7.1489300000000006E-2</v>
      </c>
      <c r="V5">
        <v>1.8926959999999999</v>
      </c>
      <c r="W5">
        <v>2.1729289999999999</v>
      </c>
      <c r="X5">
        <v>7.0011299999999999E-2</v>
      </c>
      <c r="Y5">
        <v>97.175120000000007</v>
      </c>
      <c r="Z5" t="s">
        <v>8</v>
      </c>
      <c r="AA5">
        <v>3</v>
      </c>
      <c r="AB5">
        <v>1.9005430000000001</v>
      </c>
      <c r="AC5">
        <v>6.6445199999999996E-2</v>
      </c>
      <c r="AD5">
        <v>1.770313</v>
      </c>
      <c r="AE5">
        <v>2.0307729999999999</v>
      </c>
      <c r="AF5">
        <v>2.95225E-2</v>
      </c>
      <c r="AG5">
        <v>96.66628</v>
      </c>
      <c r="AI5" s="2">
        <f t="shared" si="0"/>
        <v>2.3716669718456562</v>
      </c>
      <c r="AJ5" s="2">
        <f t="shared" si="1"/>
        <v>0.28378489300845527</v>
      </c>
    </row>
    <row r="6" spans="1:36" x14ac:dyDescent="0.2">
      <c r="A6" t="s">
        <v>8</v>
      </c>
      <c r="B6">
        <v>4</v>
      </c>
      <c r="C6" t="s">
        <v>22</v>
      </c>
      <c r="D6">
        <v>1.8694900000000001</v>
      </c>
      <c r="E6">
        <v>4.5731099999999997E-2</v>
      </c>
      <c r="F6">
        <v>1.7798590000000001</v>
      </c>
      <c r="G6">
        <v>1.9591209999999999</v>
      </c>
      <c r="H6">
        <v>4.4439899999999997E-2</v>
      </c>
      <c r="I6">
        <v>97.708690000000004</v>
      </c>
      <c r="J6" t="s">
        <v>8</v>
      </c>
      <c r="K6">
        <v>4</v>
      </c>
      <c r="L6">
        <v>1.8420380000000001</v>
      </c>
      <c r="M6">
        <v>6.8136699999999994E-2</v>
      </c>
      <c r="N6">
        <v>1.708493</v>
      </c>
      <c r="O6">
        <v>1.975584</v>
      </c>
      <c r="P6">
        <v>6.5335799999999999E-2</v>
      </c>
      <c r="Q6">
        <v>96.760660000000001</v>
      </c>
      <c r="R6" t="s">
        <v>8</v>
      </c>
      <c r="S6">
        <v>4</v>
      </c>
      <c r="T6">
        <v>1.990931</v>
      </c>
      <c r="U6">
        <v>8.2662799999999995E-2</v>
      </c>
      <c r="V6">
        <v>1.8289150000000001</v>
      </c>
      <c r="W6">
        <v>2.1529479999999999</v>
      </c>
      <c r="X6">
        <v>8.7731000000000003E-2</v>
      </c>
      <c r="Y6">
        <v>97.466380000000001</v>
      </c>
      <c r="Z6" t="s">
        <v>8</v>
      </c>
      <c r="AA6">
        <v>4</v>
      </c>
      <c r="AB6">
        <v>1.8206850000000001</v>
      </c>
      <c r="AC6">
        <v>6.1970699999999997E-2</v>
      </c>
      <c r="AD6">
        <v>1.699225</v>
      </c>
      <c r="AE6">
        <v>1.942145</v>
      </c>
      <c r="AF6">
        <v>2.5472700000000001E-2</v>
      </c>
      <c r="AG6">
        <v>96.048490000000001</v>
      </c>
      <c r="AI6" s="2">
        <f t="shared" si="0"/>
        <v>2.185210026314746</v>
      </c>
      <c r="AJ6" s="2">
        <f t="shared" si="1"/>
        <v>0.31338471044238947</v>
      </c>
    </row>
    <row r="7" spans="1:36" x14ac:dyDescent="0.2">
      <c r="A7" t="s">
        <v>8</v>
      </c>
      <c r="B7">
        <v>5</v>
      </c>
      <c r="C7" t="s">
        <v>23</v>
      </c>
      <c r="D7">
        <v>1.830832</v>
      </c>
      <c r="E7">
        <v>4.9991500000000001E-2</v>
      </c>
      <c r="F7">
        <v>1.73285</v>
      </c>
      <c r="G7">
        <v>1.9288130000000001</v>
      </c>
      <c r="H7">
        <v>5.2819999999999999E-2</v>
      </c>
      <c r="I7">
        <v>97.969579999999993</v>
      </c>
      <c r="J7" t="s">
        <v>8</v>
      </c>
      <c r="K7">
        <v>5</v>
      </c>
      <c r="L7">
        <v>1.852357</v>
      </c>
      <c r="M7">
        <v>7.5280700000000006E-2</v>
      </c>
      <c r="N7">
        <v>1.7048099999999999</v>
      </c>
      <c r="O7">
        <v>1.999905</v>
      </c>
      <c r="P7">
        <v>8.0328899999999995E-2</v>
      </c>
      <c r="Q7">
        <v>96.352760000000004</v>
      </c>
      <c r="R7" t="s">
        <v>8</v>
      </c>
      <c r="S7">
        <v>5</v>
      </c>
      <c r="T7">
        <v>1.8149169999999999</v>
      </c>
      <c r="U7">
        <v>6.2314799999999997E-2</v>
      </c>
      <c r="V7">
        <v>1.692782</v>
      </c>
      <c r="W7">
        <v>1.937052</v>
      </c>
      <c r="X7">
        <v>3.5121800000000002E-2</v>
      </c>
      <c r="Y7">
        <v>91.644139999999993</v>
      </c>
      <c r="Z7" t="s">
        <v>8</v>
      </c>
      <c r="AA7">
        <v>5</v>
      </c>
      <c r="AB7">
        <v>1.724985</v>
      </c>
      <c r="AC7">
        <v>6.3006800000000002E-2</v>
      </c>
      <c r="AD7">
        <v>1.601494</v>
      </c>
      <c r="AE7">
        <v>1.848476</v>
      </c>
      <c r="AF7">
        <v>2.67482E-2</v>
      </c>
      <c r="AG7">
        <v>97.180620000000005</v>
      </c>
      <c r="AI7" s="2">
        <f t="shared" si="0"/>
        <v>0.49733862729756945</v>
      </c>
      <c r="AJ7" s="2">
        <f t="shared" si="1"/>
        <v>1.6919608877175694</v>
      </c>
    </row>
    <row r="8" spans="1:36" x14ac:dyDescent="0.2">
      <c r="A8" t="s">
        <v>8</v>
      </c>
      <c r="B8">
        <v>6</v>
      </c>
      <c r="C8" t="s">
        <v>24</v>
      </c>
      <c r="D8">
        <v>1.744345</v>
      </c>
      <c r="E8">
        <v>5.3208100000000001E-2</v>
      </c>
      <c r="F8">
        <v>1.6400589999999999</v>
      </c>
      <c r="G8">
        <v>1.8486309999999999</v>
      </c>
      <c r="H8">
        <v>5.8396700000000003E-2</v>
      </c>
      <c r="I8">
        <v>98.127430000000004</v>
      </c>
      <c r="J8" t="s">
        <v>8</v>
      </c>
      <c r="K8">
        <v>6</v>
      </c>
      <c r="L8">
        <v>1.782151</v>
      </c>
      <c r="M8">
        <v>7.5953499999999993E-2</v>
      </c>
      <c r="N8">
        <v>1.6332850000000001</v>
      </c>
      <c r="O8">
        <v>1.931017</v>
      </c>
      <c r="P8">
        <v>7.9021400000000006E-2</v>
      </c>
      <c r="Q8">
        <v>94.158869999999993</v>
      </c>
      <c r="R8" t="s">
        <v>8</v>
      </c>
      <c r="S8">
        <v>6</v>
      </c>
      <c r="T8">
        <v>1.7780020000000001</v>
      </c>
      <c r="U8">
        <v>0.10698820000000001</v>
      </c>
      <c r="V8">
        <v>1.568309</v>
      </c>
      <c r="W8">
        <v>1.987695</v>
      </c>
      <c r="X8">
        <v>0.1237142</v>
      </c>
      <c r="Y8">
        <v>96.038489999999996</v>
      </c>
      <c r="Z8" t="s">
        <v>8</v>
      </c>
      <c r="AA8">
        <v>6</v>
      </c>
      <c r="AB8">
        <v>1.605418</v>
      </c>
      <c r="AC8">
        <v>6.4986699999999994E-2</v>
      </c>
      <c r="AD8">
        <v>1.478046</v>
      </c>
      <c r="AE8">
        <v>1.7327889999999999</v>
      </c>
      <c r="AF8">
        <v>2.82286E-2</v>
      </c>
      <c r="AG8">
        <v>97.789280000000005</v>
      </c>
      <c r="AI8" s="2">
        <f t="shared" si="0"/>
        <v>5.4625527460880126E-2</v>
      </c>
      <c r="AJ8" s="2">
        <f t="shared" si="1"/>
        <v>2.3268578801503557</v>
      </c>
    </row>
    <row r="9" spans="1:36" x14ac:dyDescent="0.2">
      <c r="A9" t="s">
        <v>8</v>
      </c>
      <c r="B9">
        <v>7</v>
      </c>
      <c r="C9" t="s">
        <v>25</v>
      </c>
      <c r="D9">
        <v>1.707209</v>
      </c>
      <c r="E9">
        <v>6.8536600000000003E-2</v>
      </c>
      <c r="F9">
        <v>1.5728800000000001</v>
      </c>
      <c r="G9">
        <v>1.8415379999999999</v>
      </c>
      <c r="H9">
        <v>9.4249399999999997E-2</v>
      </c>
      <c r="I9">
        <v>98.554079999999999</v>
      </c>
      <c r="J9" t="s">
        <v>8</v>
      </c>
      <c r="K9">
        <v>7</v>
      </c>
      <c r="L9">
        <v>1.806465</v>
      </c>
      <c r="M9">
        <v>9.8005700000000001E-2</v>
      </c>
      <c r="N9">
        <v>1.614377</v>
      </c>
      <c r="O9">
        <v>1.998553</v>
      </c>
      <c r="P9">
        <v>0.12951689999999999</v>
      </c>
      <c r="Q9">
        <v>93.478170000000006</v>
      </c>
      <c r="R9" t="s">
        <v>8</v>
      </c>
      <c r="S9">
        <v>7</v>
      </c>
      <c r="T9">
        <v>1.487036</v>
      </c>
      <c r="U9">
        <v>4.84126E-2</v>
      </c>
      <c r="V9">
        <v>1.3921490000000001</v>
      </c>
      <c r="W9">
        <v>1.581923</v>
      </c>
      <c r="X9">
        <v>7.9489000000000001E-3</v>
      </c>
      <c r="Y9">
        <v>56.940049999999999</v>
      </c>
      <c r="Z9" t="s">
        <v>8</v>
      </c>
      <c r="AA9">
        <v>7</v>
      </c>
      <c r="AB9">
        <v>1.502367</v>
      </c>
      <c r="AC9">
        <v>5.8463899999999999E-2</v>
      </c>
      <c r="AD9">
        <v>1.38778</v>
      </c>
      <c r="AE9">
        <v>1.616954</v>
      </c>
      <c r="AF9">
        <v>2.1165400000000001E-2</v>
      </c>
      <c r="AG9">
        <v>96.493319999999997</v>
      </c>
      <c r="AI9" s="2">
        <f t="shared" si="0"/>
        <v>3.2592900208865401</v>
      </c>
      <c r="AJ9" s="2">
        <f t="shared" si="1"/>
        <v>3.1028603438371438</v>
      </c>
    </row>
    <row r="10" spans="1:36" x14ac:dyDescent="0.2">
      <c r="A10" t="s">
        <v>8</v>
      </c>
      <c r="B10">
        <v>8</v>
      </c>
      <c r="C10" t="s">
        <v>26</v>
      </c>
      <c r="D10">
        <v>1.6454420000000001</v>
      </c>
      <c r="E10">
        <v>8.3117999999999997E-2</v>
      </c>
      <c r="F10">
        <v>1.4825330000000001</v>
      </c>
      <c r="G10">
        <v>1.8083499999999999</v>
      </c>
      <c r="H10">
        <v>0.11760039999999999</v>
      </c>
      <c r="I10">
        <v>95.359520000000003</v>
      </c>
      <c r="J10" t="s">
        <v>8</v>
      </c>
      <c r="K10">
        <v>8</v>
      </c>
      <c r="L10">
        <v>1.7816479999999999</v>
      </c>
      <c r="M10">
        <v>0.1240537</v>
      </c>
      <c r="N10">
        <v>1.5385070000000001</v>
      </c>
      <c r="O10">
        <v>2.0247890000000002</v>
      </c>
      <c r="P10">
        <v>0.1708489</v>
      </c>
      <c r="Q10">
        <v>90.672970000000007</v>
      </c>
      <c r="R10" t="s">
        <v>8</v>
      </c>
      <c r="S10">
        <v>8</v>
      </c>
      <c r="T10">
        <v>1.6767860000000001</v>
      </c>
      <c r="U10">
        <v>0.12557380000000001</v>
      </c>
      <c r="V10">
        <v>1.430666</v>
      </c>
      <c r="W10">
        <v>1.922906</v>
      </c>
      <c r="X10">
        <v>5.3848600000000003E-2</v>
      </c>
      <c r="Y10">
        <v>61.359169999999999</v>
      </c>
      <c r="Z10" t="s">
        <v>8</v>
      </c>
      <c r="AA10">
        <v>8</v>
      </c>
      <c r="AB10">
        <v>1.409626</v>
      </c>
      <c r="AC10">
        <v>2.8422900000000001E-2</v>
      </c>
      <c r="AD10">
        <v>1.353918</v>
      </c>
      <c r="AE10">
        <v>1.4653339999999999</v>
      </c>
      <c r="AF10">
        <v>1.4143999999999999E-3</v>
      </c>
      <c r="AG10">
        <v>26.78285</v>
      </c>
      <c r="AI10" s="2">
        <f t="shared" si="0"/>
        <v>0.84529522295586335</v>
      </c>
      <c r="AJ10" s="2">
        <f t="shared" si="1"/>
        <v>2.9988787113967565</v>
      </c>
    </row>
    <row r="11" spans="1:36" x14ac:dyDescent="0.2">
      <c r="A11" t="s">
        <v>9</v>
      </c>
      <c r="B11">
        <v>1</v>
      </c>
      <c r="C11" t="s">
        <v>27</v>
      </c>
      <c r="D11">
        <v>1.947632</v>
      </c>
      <c r="E11">
        <v>5.0424299999999998E-2</v>
      </c>
      <c r="F11">
        <v>1.8488020000000001</v>
      </c>
      <c r="G11">
        <v>2.046462</v>
      </c>
      <c r="H11">
        <v>5.0956099999999997E-2</v>
      </c>
      <c r="I11">
        <v>97.084680000000006</v>
      </c>
      <c r="J11" t="s">
        <v>9</v>
      </c>
      <c r="K11">
        <v>1</v>
      </c>
      <c r="L11">
        <v>1.925354</v>
      </c>
      <c r="M11">
        <v>6.3985500000000001E-2</v>
      </c>
      <c r="N11">
        <v>1.7999449999999999</v>
      </c>
      <c r="O11">
        <v>2.050764</v>
      </c>
      <c r="P11">
        <v>5.65663E-2</v>
      </c>
      <c r="Q11">
        <v>97.59205</v>
      </c>
      <c r="R11" t="s">
        <v>9</v>
      </c>
      <c r="S11">
        <v>1</v>
      </c>
      <c r="T11">
        <v>2.2564570000000002</v>
      </c>
      <c r="U11">
        <v>0.1032848</v>
      </c>
      <c r="V11">
        <v>2.0540229999999999</v>
      </c>
      <c r="W11">
        <v>2.4588920000000001</v>
      </c>
      <c r="X11">
        <v>0.1342411</v>
      </c>
      <c r="Y11">
        <v>95.212260000000001</v>
      </c>
      <c r="Z11" t="s">
        <v>9</v>
      </c>
      <c r="AA11">
        <v>1</v>
      </c>
      <c r="AB11">
        <v>1.829475</v>
      </c>
      <c r="AC11">
        <v>0.100607</v>
      </c>
      <c r="AD11">
        <v>1.6322890000000001</v>
      </c>
      <c r="AE11">
        <v>2.0266609999999998</v>
      </c>
      <c r="AF11">
        <v>5.8979700000000003E-2</v>
      </c>
      <c r="AG11">
        <v>91.183909999999997</v>
      </c>
      <c r="AI11" s="2">
        <f t="shared" si="0"/>
        <v>5.1746567581717757</v>
      </c>
      <c r="AJ11" s="2">
        <f t="shared" si="1"/>
        <v>1.4984488673215033</v>
      </c>
    </row>
    <row r="12" spans="1:36" x14ac:dyDescent="0.2">
      <c r="A12" t="s">
        <v>9</v>
      </c>
      <c r="B12">
        <v>2</v>
      </c>
      <c r="C12" t="s">
        <v>28</v>
      </c>
      <c r="D12">
        <v>1.8740239999999999</v>
      </c>
      <c r="E12">
        <v>4.1303800000000002E-2</v>
      </c>
      <c r="F12">
        <v>1.7930699999999999</v>
      </c>
      <c r="G12">
        <v>1.9549780000000001</v>
      </c>
      <c r="H12">
        <v>3.6975899999999999E-2</v>
      </c>
      <c r="I12">
        <v>99.137309999999999</v>
      </c>
      <c r="J12" t="s">
        <v>9</v>
      </c>
      <c r="K12">
        <v>2</v>
      </c>
      <c r="L12">
        <v>1.7973399999999999</v>
      </c>
      <c r="M12">
        <v>6.2448200000000002E-2</v>
      </c>
      <c r="N12">
        <v>1.674944</v>
      </c>
      <c r="O12">
        <v>1.919737</v>
      </c>
      <c r="P12">
        <v>5.7021099999999998E-2</v>
      </c>
      <c r="Q12">
        <v>98.56232</v>
      </c>
      <c r="R12" t="s">
        <v>9</v>
      </c>
      <c r="S12">
        <v>2</v>
      </c>
      <c r="T12">
        <v>2.0442640000000001</v>
      </c>
      <c r="U12">
        <v>7.1717699999999995E-2</v>
      </c>
      <c r="V12">
        <v>1.9036999999999999</v>
      </c>
      <c r="W12">
        <v>2.184828</v>
      </c>
      <c r="X12">
        <v>7.3541700000000002E-2</v>
      </c>
      <c r="Y12">
        <v>99.07629</v>
      </c>
      <c r="Z12" t="s">
        <v>9</v>
      </c>
      <c r="AA12">
        <v>2</v>
      </c>
      <c r="AB12">
        <v>1.81575</v>
      </c>
      <c r="AC12">
        <v>5.1940399999999998E-2</v>
      </c>
      <c r="AD12">
        <v>1.713948</v>
      </c>
      <c r="AE12">
        <v>1.917551</v>
      </c>
      <c r="AF12">
        <v>1.84637E-2</v>
      </c>
      <c r="AG12">
        <v>98.376840000000001</v>
      </c>
      <c r="AI12" s="2">
        <f t="shared" si="0"/>
        <v>3.954061125861116</v>
      </c>
      <c r="AJ12" s="2">
        <f t="shared" si="1"/>
        <v>0.29480433383188043</v>
      </c>
    </row>
    <row r="13" spans="1:36" x14ac:dyDescent="0.2">
      <c r="A13" t="s">
        <v>9</v>
      </c>
      <c r="B13">
        <v>3</v>
      </c>
      <c r="C13" t="s">
        <v>29</v>
      </c>
      <c r="D13">
        <v>1.760421</v>
      </c>
      <c r="E13">
        <v>4.0503699999999997E-2</v>
      </c>
      <c r="F13">
        <v>1.6810350000000001</v>
      </c>
      <c r="G13">
        <v>1.839807</v>
      </c>
      <c r="H13">
        <v>3.4262399999999998E-2</v>
      </c>
      <c r="I13">
        <v>98.308899999999994</v>
      </c>
      <c r="J13" t="s">
        <v>9</v>
      </c>
      <c r="K13">
        <v>3</v>
      </c>
      <c r="L13">
        <v>1.6863459999999999</v>
      </c>
      <c r="M13">
        <v>6.5335799999999999E-2</v>
      </c>
      <c r="N13">
        <v>1.55829</v>
      </c>
      <c r="O13">
        <v>1.8144020000000001</v>
      </c>
      <c r="P13">
        <v>5.91642E-2</v>
      </c>
      <c r="Q13">
        <v>94.946520000000007</v>
      </c>
      <c r="R13" t="s">
        <v>9</v>
      </c>
      <c r="S13">
        <v>3</v>
      </c>
      <c r="T13">
        <v>1.8745130000000001</v>
      </c>
      <c r="U13">
        <v>6.3084100000000004E-2</v>
      </c>
      <c r="V13">
        <v>1.7508710000000001</v>
      </c>
      <c r="W13">
        <v>1.998156</v>
      </c>
      <c r="X13">
        <v>5.2521199999999997E-2</v>
      </c>
      <c r="Y13">
        <v>96.967290000000006</v>
      </c>
      <c r="Z13" t="s">
        <v>9</v>
      </c>
      <c r="AA13">
        <v>3</v>
      </c>
      <c r="AB13">
        <v>1.6809499999999999</v>
      </c>
      <c r="AC13">
        <v>5.9781800000000003E-2</v>
      </c>
      <c r="AD13">
        <v>1.5637799999999999</v>
      </c>
      <c r="AE13">
        <v>1.7981199999999999</v>
      </c>
      <c r="AF13">
        <v>2.43681E-2</v>
      </c>
      <c r="AG13">
        <v>98.658940000000001</v>
      </c>
      <c r="AI13" s="2">
        <f t="shared" si="0"/>
        <v>2.8799984082233658</v>
      </c>
      <c r="AJ13" s="2">
        <f t="shared" si="1"/>
        <v>8.2588718589195462E-2</v>
      </c>
    </row>
    <row r="14" spans="1:36" x14ac:dyDescent="0.2">
      <c r="A14" t="s">
        <v>10</v>
      </c>
      <c r="B14">
        <v>1</v>
      </c>
      <c r="C14" t="s">
        <v>30</v>
      </c>
      <c r="D14">
        <v>1.844997</v>
      </c>
      <c r="E14">
        <v>4.1239199999999997E-2</v>
      </c>
      <c r="F14">
        <v>1.7641690000000001</v>
      </c>
      <c r="G14">
        <v>1.925824</v>
      </c>
      <c r="H14">
        <v>3.6359099999999998E-2</v>
      </c>
      <c r="I14">
        <v>98.6374</v>
      </c>
      <c r="J14" t="s">
        <v>10</v>
      </c>
      <c r="K14">
        <v>1</v>
      </c>
      <c r="L14">
        <v>1.776705</v>
      </c>
      <c r="M14">
        <v>6.5378199999999997E-2</v>
      </c>
      <c r="N14">
        <v>1.648566</v>
      </c>
      <c r="O14">
        <v>1.904844</v>
      </c>
      <c r="P14">
        <v>6.1217199999999999E-2</v>
      </c>
      <c r="Q14">
        <v>96.56129</v>
      </c>
      <c r="R14" t="s">
        <v>10</v>
      </c>
      <c r="S14">
        <v>1</v>
      </c>
      <c r="T14">
        <v>1.9449479999999999</v>
      </c>
      <c r="U14">
        <v>6.4647800000000005E-2</v>
      </c>
      <c r="V14">
        <v>1.8182400000000001</v>
      </c>
      <c r="W14">
        <v>2.0716549999999998</v>
      </c>
      <c r="X14">
        <v>5.6119000000000002E-2</v>
      </c>
      <c r="Y14">
        <v>97.871690000000001</v>
      </c>
      <c r="Z14" t="s">
        <v>10</v>
      </c>
      <c r="AA14">
        <v>1</v>
      </c>
      <c r="AB14">
        <v>1.777158</v>
      </c>
      <c r="AC14">
        <v>5.6761499999999999E-2</v>
      </c>
      <c r="AD14">
        <v>1.6659079999999999</v>
      </c>
      <c r="AE14">
        <v>1.888409</v>
      </c>
      <c r="AF14">
        <v>2.21382E-2</v>
      </c>
      <c r="AG14">
        <v>98.578990000000005</v>
      </c>
      <c r="AI14" s="2">
        <f t="shared" si="0"/>
        <v>2.5733807293562676</v>
      </c>
      <c r="AJ14" s="2">
        <f t="shared" si="1"/>
        <v>6.9289151429687071E-3</v>
      </c>
    </row>
    <row r="15" spans="1:36" x14ac:dyDescent="0.2">
      <c r="A15" t="s">
        <v>10</v>
      </c>
      <c r="B15">
        <v>2</v>
      </c>
      <c r="C15" t="s">
        <v>31</v>
      </c>
      <c r="D15">
        <v>1.8261039999999999</v>
      </c>
      <c r="E15">
        <v>5.4034499999999999E-2</v>
      </c>
      <c r="F15">
        <v>1.720199</v>
      </c>
      <c r="G15">
        <v>1.93201</v>
      </c>
      <c r="H15">
        <v>6.2163400000000001E-2</v>
      </c>
      <c r="I15">
        <v>98.211200000000005</v>
      </c>
      <c r="J15" t="s">
        <v>10</v>
      </c>
      <c r="K15">
        <v>2</v>
      </c>
      <c r="L15">
        <v>1.811709</v>
      </c>
      <c r="M15">
        <v>7.0912799999999998E-2</v>
      </c>
      <c r="N15">
        <v>1.672722</v>
      </c>
      <c r="O15">
        <v>1.9506950000000001</v>
      </c>
      <c r="P15">
        <v>7.04983E-2</v>
      </c>
      <c r="Q15">
        <v>97.775180000000006</v>
      </c>
      <c r="R15" t="s">
        <v>10</v>
      </c>
      <c r="S15">
        <v>2</v>
      </c>
      <c r="T15">
        <v>1.9629719999999999</v>
      </c>
      <c r="U15">
        <v>8.2051700000000005E-2</v>
      </c>
      <c r="V15">
        <v>1.8021529999999999</v>
      </c>
      <c r="W15">
        <v>2.1237900000000001</v>
      </c>
      <c r="X15">
        <v>8.9995699999999998E-2</v>
      </c>
      <c r="Y15">
        <v>97.512749999999997</v>
      </c>
      <c r="Z15" t="s">
        <v>10</v>
      </c>
      <c r="AA15">
        <v>2</v>
      </c>
      <c r="AB15">
        <v>1.7644690000000001</v>
      </c>
      <c r="AC15">
        <v>0.10319209999999999</v>
      </c>
      <c r="AD15">
        <v>1.562216</v>
      </c>
      <c r="AE15">
        <v>1.9667220000000001</v>
      </c>
      <c r="AF15">
        <v>7.1696800000000005E-2</v>
      </c>
      <c r="AG15">
        <v>97.059269999999998</v>
      </c>
      <c r="AI15" s="2">
        <f t="shared" si="0"/>
        <v>2.1330845771144267</v>
      </c>
      <c r="AJ15" s="2">
        <f t="shared" si="1"/>
        <v>0.66617028237497256</v>
      </c>
    </row>
    <row r="16" spans="1:36" x14ac:dyDescent="0.2">
      <c r="A16" t="s">
        <v>10</v>
      </c>
      <c r="B16">
        <v>3</v>
      </c>
      <c r="C16" t="s">
        <v>32</v>
      </c>
      <c r="D16">
        <v>1.6868970000000001</v>
      </c>
      <c r="E16">
        <v>4.9697999999999999E-2</v>
      </c>
      <c r="F16">
        <v>1.589491</v>
      </c>
      <c r="G16">
        <v>1.7843039999999999</v>
      </c>
      <c r="H16">
        <v>4.9269899999999998E-2</v>
      </c>
      <c r="I16">
        <v>97.877589999999998</v>
      </c>
      <c r="J16" t="s">
        <v>10</v>
      </c>
      <c r="K16">
        <v>3</v>
      </c>
      <c r="L16">
        <v>1.731994</v>
      </c>
      <c r="M16">
        <v>7.2742500000000002E-2</v>
      </c>
      <c r="N16">
        <v>1.589421</v>
      </c>
      <c r="O16">
        <v>1.8745670000000001</v>
      </c>
      <c r="P16">
        <v>6.9512400000000002E-2</v>
      </c>
      <c r="Q16">
        <v>90.911569999999998</v>
      </c>
      <c r="R16" t="s">
        <v>10</v>
      </c>
      <c r="S16">
        <v>3</v>
      </c>
      <c r="T16">
        <v>1.6886650000000001</v>
      </c>
      <c r="U16">
        <v>8.2345500000000002E-2</v>
      </c>
      <c r="V16">
        <v>1.527271</v>
      </c>
      <c r="W16">
        <v>1.85006</v>
      </c>
      <c r="X16">
        <v>5.8559300000000002E-2</v>
      </c>
      <c r="Y16">
        <v>93.458209999999994</v>
      </c>
      <c r="Z16" t="s">
        <v>10</v>
      </c>
      <c r="AA16">
        <v>3</v>
      </c>
      <c r="AB16">
        <v>1.570308</v>
      </c>
      <c r="AC16">
        <v>5.2078399999999997E-2</v>
      </c>
      <c r="AD16">
        <v>1.4682360000000001</v>
      </c>
      <c r="AE16">
        <v>1.67238</v>
      </c>
      <c r="AF16">
        <v>1.7781000000000002E-2</v>
      </c>
      <c r="AG16">
        <v>97.1815</v>
      </c>
      <c r="AI16" s="2">
        <f t="shared" si="0"/>
        <v>0.59564903598309038</v>
      </c>
      <c r="AJ16" s="2">
        <f t="shared" si="1"/>
        <v>2.2227171186032924</v>
      </c>
    </row>
    <row r="17" spans="1:36" x14ac:dyDescent="0.2">
      <c r="A17" t="s">
        <v>10</v>
      </c>
      <c r="B17">
        <v>4</v>
      </c>
      <c r="C17" t="s">
        <v>33</v>
      </c>
      <c r="D17">
        <v>1.9732639999999999</v>
      </c>
      <c r="E17">
        <v>4.8344199999999997E-2</v>
      </c>
      <c r="F17">
        <v>1.878511</v>
      </c>
      <c r="G17">
        <v>2.0680170000000002</v>
      </c>
      <c r="H17">
        <v>4.6459300000000002E-2</v>
      </c>
      <c r="I17">
        <v>93.930400000000006</v>
      </c>
      <c r="J17" t="s">
        <v>10</v>
      </c>
      <c r="K17">
        <v>4</v>
      </c>
      <c r="L17">
        <v>1.7948</v>
      </c>
      <c r="M17">
        <v>6.6360699999999995E-2</v>
      </c>
      <c r="N17">
        <v>1.664736</v>
      </c>
      <c r="O17">
        <v>1.924865</v>
      </c>
      <c r="P17">
        <v>5.1742999999999997E-2</v>
      </c>
      <c r="Q17">
        <v>89.397999999999996</v>
      </c>
      <c r="R17" t="s">
        <v>10</v>
      </c>
      <c r="S17">
        <v>4</v>
      </c>
      <c r="T17">
        <v>2.1090080000000002</v>
      </c>
      <c r="U17">
        <v>8.0979999999999996E-2</v>
      </c>
      <c r="V17">
        <v>1.9502900000000001</v>
      </c>
      <c r="W17">
        <v>2.2677260000000001</v>
      </c>
      <c r="X17">
        <v>8.6608599999999994E-2</v>
      </c>
      <c r="Y17">
        <v>93.96105</v>
      </c>
      <c r="Z17" t="s">
        <v>10</v>
      </c>
      <c r="AA17">
        <v>4</v>
      </c>
      <c r="AB17">
        <v>1.9843440000000001</v>
      </c>
      <c r="AC17">
        <v>2.7331100000000001E-2</v>
      </c>
      <c r="AD17">
        <v>1.930776</v>
      </c>
      <c r="AE17">
        <v>2.0379119999999999</v>
      </c>
      <c r="AF17">
        <v>1.0103E-3</v>
      </c>
      <c r="AG17">
        <v>19.391100000000002</v>
      </c>
      <c r="AI17" s="2">
        <f t="shared" si="0"/>
        <v>4.7348505968140824</v>
      </c>
      <c r="AJ17" s="2">
        <f t="shared" si="1"/>
        <v>2.8562688458681142</v>
      </c>
    </row>
    <row r="18" spans="1:36" x14ac:dyDescent="0.2">
      <c r="A18" t="s">
        <v>10</v>
      </c>
      <c r="B18">
        <v>5</v>
      </c>
      <c r="C18" t="s">
        <v>34</v>
      </c>
      <c r="D18">
        <v>1.9485699999999999</v>
      </c>
      <c r="E18">
        <v>5.1528600000000001E-2</v>
      </c>
      <c r="F18">
        <v>1.8475760000000001</v>
      </c>
      <c r="G18">
        <v>2.0495640000000002</v>
      </c>
      <c r="H18">
        <v>5.2967300000000002E-2</v>
      </c>
      <c r="I18">
        <v>96.662530000000004</v>
      </c>
      <c r="J18" t="s">
        <v>10</v>
      </c>
      <c r="K18">
        <v>5</v>
      </c>
      <c r="L18">
        <v>1.936159</v>
      </c>
      <c r="M18">
        <v>6.7466100000000001E-2</v>
      </c>
      <c r="N18">
        <v>1.803928</v>
      </c>
      <c r="O18">
        <v>2.06839</v>
      </c>
      <c r="P18">
        <v>6.1670099999999999E-2</v>
      </c>
      <c r="Q18">
        <v>96.640529999999998</v>
      </c>
      <c r="R18" t="s">
        <v>10</v>
      </c>
      <c r="S18">
        <v>5</v>
      </c>
      <c r="T18">
        <v>2.1276540000000002</v>
      </c>
      <c r="U18">
        <v>0.1113719</v>
      </c>
      <c r="V18">
        <v>1.9093690000000001</v>
      </c>
      <c r="W18">
        <v>2.345939</v>
      </c>
      <c r="X18">
        <v>0.16134009999999999</v>
      </c>
      <c r="Y18">
        <v>97.339039999999997</v>
      </c>
      <c r="Z18" t="s">
        <v>10</v>
      </c>
      <c r="AA18">
        <v>5</v>
      </c>
      <c r="AB18">
        <v>1.8397479999999999</v>
      </c>
      <c r="AC18">
        <v>5.6943800000000003E-2</v>
      </c>
      <c r="AD18">
        <v>1.72814</v>
      </c>
      <c r="AE18">
        <v>1.9513560000000001</v>
      </c>
      <c r="AF18">
        <v>1.3563499999999999E-2</v>
      </c>
      <c r="AG18">
        <v>66.514470000000003</v>
      </c>
      <c r="AI18" s="2">
        <f t="shared" si="0"/>
        <v>2.83838846472525</v>
      </c>
      <c r="AJ18" s="2">
        <f t="shared" si="1"/>
        <v>1.4290288011312351</v>
      </c>
    </row>
    <row r="19" spans="1:36" x14ac:dyDescent="0.2">
      <c r="A19" t="s">
        <v>10</v>
      </c>
      <c r="B19">
        <v>6</v>
      </c>
      <c r="C19" t="s">
        <v>35</v>
      </c>
      <c r="D19">
        <v>2.1520480000000002</v>
      </c>
      <c r="E19">
        <v>4.45073E-2</v>
      </c>
      <c r="F19">
        <v>2.064816</v>
      </c>
      <c r="G19">
        <v>2.2392810000000001</v>
      </c>
      <c r="H19">
        <v>3.7758800000000002E-2</v>
      </c>
      <c r="I19">
        <v>93.643420000000006</v>
      </c>
      <c r="J19" t="s">
        <v>10</v>
      </c>
      <c r="K19">
        <v>6</v>
      </c>
      <c r="L19">
        <v>2.0382910000000001</v>
      </c>
      <c r="M19">
        <v>4.7277100000000002E-2</v>
      </c>
      <c r="N19">
        <v>1.9456290000000001</v>
      </c>
      <c r="O19">
        <v>2.1309520000000002</v>
      </c>
      <c r="P19">
        <v>2.3191199999999999E-2</v>
      </c>
      <c r="Q19">
        <v>86.042310000000001</v>
      </c>
      <c r="R19" t="s">
        <v>10</v>
      </c>
      <c r="S19">
        <v>6</v>
      </c>
      <c r="T19">
        <v>2.2878479999999999</v>
      </c>
      <c r="U19">
        <v>7.3010400000000003E-2</v>
      </c>
      <c r="V19">
        <v>2.1447500000000002</v>
      </c>
      <c r="W19">
        <v>2.4309449999999999</v>
      </c>
      <c r="X19">
        <v>5.9885500000000001E-2</v>
      </c>
      <c r="Y19">
        <v>91.838809999999995</v>
      </c>
      <c r="Z19" t="s">
        <v>10</v>
      </c>
      <c r="AA19">
        <v>6</v>
      </c>
      <c r="AB19">
        <v>2.225419</v>
      </c>
      <c r="AC19">
        <v>7.2400400000000004E-2</v>
      </c>
      <c r="AD19">
        <v>2.0835159999999999</v>
      </c>
      <c r="AE19">
        <v>2.367321</v>
      </c>
      <c r="AF19">
        <v>2.7283700000000001E-2</v>
      </c>
      <c r="AG19">
        <v>81.223929999999996</v>
      </c>
      <c r="AI19" s="2">
        <f t="shared" si="0"/>
        <v>5.2786021139198427</v>
      </c>
      <c r="AJ19" s="2">
        <f t="shared" si="1"/>
        <v>3.9581107978281231</v>
      </c>
    </row>
    <row r="20" spans="1:36" x14ac:dyDescent="0.2">
      <c r="A20" t="s">
        <v>10</v>
      </c>
      <c r="B20">
        <v>7</v>
      </c>
      <c r="C20" t="s">
        <v>36</v>
      </c>
      <c r="D20">
        <v>2.0302539999999998</v>
      </c>
      <c r="E20">
        <v>6.3548999999999994E-2</v>
      </c>
      <c r="F20">
        <v>1.9056999999999999</v>
      </c>
      <c r="G20">
        <v>2.1548080000000001</v>
      </c>
      <c r="H20">
        <v>7.4922100000000005E-2</v>
      </c>
      <c r="I20">
        <v>94.049610000000001</v>
      </c>
      <c r="J20" t="s">
        <v>10</v>
      </c>
      <c r="K20">
        <v>7</v>
      </c>
      <c r="L20">
        <v>1.92977</v>
      </c>
      <c r="M20">
        <v>9.2964400000000003E-2</v>
      </c>
      <c r="N20">
        <v>1.747563</v>
      </c>
      <c r="O20">
        <v>2.111977</v>
      </c>
      <c r="P20">
        <v>0.1052882</v>
      </c>
      <c r="Q20">
        <v>89.917469999999994</v>
      </c>
      <c r="R20" t="s">
        <v>10</v>
      </c>
      <c r="S20">
        <v>7</v>
      </c>
      <c r="T20">
        <v>2.0511249999999999</v>
      </c>
      <c r="U20">
        <v>0.1390547</v>
      </c>
      <c r="V20">
        <v>1.7785820000000001</v>
      </c>
      <c r="W20">
        <v>2.3236669999999999</v>
      </c>
      <c r="X20">
        <v>0.2205664</v>
      </c>
      <c r="Z20" t="s">
        <v>10</v>
      </c>
      <c r="AA20">
        <v>7</v>
      </c>
      <c r="AB20">
        <v>2.1825239999999999</v>
      </c>
      <c r="AC20">
        <v>0.1010186</v>
      </c>
      <c r="AD20">
        <v>1.984531</v>
      </c>
      <c r="AE20">
        <v>2.3805170000000002</v>
      </c>
      <c r="AF20">
        <v>5.65306E-2</v>
      </c>
      <c r="AG20">
        <v>85.436440000000005</v>
      </c>
      <c r="AI20" s="2">
        <f t="shared" si="0"/>
        <v>1.3053921716269872</v>
      </c>
      <c r="AJ20" s="2">
        <f t="shared" si="1"/>
        <v>2.7188257010210353</v>
      </c>
    </row>
    <row r="21" spans="1:36" x14ac:dyDescent="0.2">
      <c r="A21" t="s">
        <v>11</v>
      </c>
      <c r="B21">
        <v>1</v>
      </c>
      <c r="C21" t="s">
        <v>37</v>
      </c>
      <c r="D21">
        <v>1.819129</v>
      </c>
      <c r="E21">
        <v>4.5750699999999998E-2</v>
      </c>
      <c r="F21">
        <v>1.7294590000000001</v>
      </c>
      <c r="G21">
        <v>1.9087989999999999</v>
      </c>
      <c r="H21">
        <v>4.5380400000000001E-2</v>
      </c>
      <c r="I21">
        <v>99.093720000000005</v>
      </c>
      <c r="J21" t="s">
        <v>11</v>
      </c>
      <c r="K21">
        <v>1</v>
      </c>
      <c r="L21">
        <v>1.7720149999999999</v>
      </c>
      <c r="M21">
        <v>6.7837400000000006E-2</v>
      </c>
      <c r="N21">
        <v>1.6390560000000001</v>
      </c>
      <c r="O21">
        <v>1.9049739999999999</v>
      </c>
      <c r="P21">
        <v>6.7417900000000003E-2</v>
      </c>
      <c r="Q21">
        <v>98.517300000000006</v>
      </c>
      <c r="R21" t="s">
        <v>11</v>
      </c>
      <c r="S21">
        <v>1</v>
      </c>
      <c r="T21">
        <v>1.999959</v>
      </c>
      <c r="U21">
        <v>7.9381199999999999E-2</v>
      </c>
      <c r="V21">
        <v>1.8443750000000001</v>
      </c>
      <c r="W21">
        <v>2.1555439999999999</v>
      </c>
      <c r="X21">
        <v>9.0312199999999995E-2</v>
      </c>
      <c r="Y21">
        <v>98.912930000000003</v>
      </c>
      <c r="Z21" t="s">
        <v>11</v>
      </c>
      <c r="AA21">
        <v>1</v>
      </c>
      <c r="AB21">
        <v>1.74153</v>
      </c>
      <c r="AC21">
        <v>6.2717800000000004E-2</v>
      </c>
      <c r="AD21">
        <v>1.6186050000000001</v>
      </c>
      <c r="AE21">
        <v>1.8644540000000001</v>
      </c>
      <c r="AF21">
        <v>2.7024599999999999E-2</v>
      </c>
      <c r="AG21">
        <v>98.671310000000005</v>
      </c>
      <c r="AI21" s="2">
        <f t="shared" si="0"/>
        <v>3.3601523643300029</v>
      </c>
      <c r="AJ21" s="2">
        <f t="shared" si="1"/>
        <v>0.44938337849032939</v>
      </c>
    </row>
    <row r="22" spans="1:36" x14ac:dyDescent="0.2">
      <c r="A22" t="s">
        <v>11</v>
      </c>
      <c r="B22">
        <v>2</v>
      </c>
      <c r="C22" t="s">
        <v>38</v>
      </c>
      <c r="D22">
        <v>1.9232590000000001</v>
      </c>
      <c r="E22">
        <v>4.7069600000000003E-2</v>
      </c>
      <c r="F22">
        <v>1.8310040000000001</v>
      </c>
      <c r="G22">
        <v>2.0155129999999999</v>
      </c>
      <c r="H22">
        <v>4.8071900000000001E-2</v>
      </c>
      <c r="I22">
        <v>99.178139999999999</v>
      </c>
      <c r="J22" t="s">
        <v>11</v>
      </c>
      <c r="K22">
        <v>2</v>
      </c>
      <c r="L22">
        <v>1.8951229999999999</v>
      </c>
      <c r="M22">
        <v>7.0491799999999993E-2</v>
      </c>
      <c r="N22">
        <v>1.756961</v>
      </c>
      <c r="O22">
        <v>2.0332840000000001</v>
      </c>
      <c r="P22">
        <v>7.2841299999999998E-2</v>
      </c>
      <c r="Q22">
        <v>98.785769999999999</v>
      </c>
      <c r="R22" t="s">
        <v>11</v>
      </c>
      <c r="S22">
        <v>2</v>
      </c>
      <c r="T22">
        <v>2.0705990000000001</v>
      </c>
      <c r="U22">
        <v>7.2130700000000006E-2</v>
      </c>
      <c r="V22">
        <v>1.929225</v>
      </c>
      <c r="W22">
        <v>2.2119719999999998</v>
      </c>
      <c r="X22">
        <v>7.2764599999999999E-2</v>
      </c>
      <c r="Y22">
        <v>98.735249999999994</v>
      </c>
      <c r="Z22" t="s">
        <v>11</v>
      </c>
      <c r="AA22">
        <v>2</v>
      </c>
      <c r="AB22">
        <v>1.8131120000000001</v>
      </c>
      <c r="AC22">
        <v>5.6179100000000003E-2</v>
      </c>
      <c r="AD22">
        <v>1.703003</v>
      </c>
      <c r="AE22">
        <v>1.9232210000000001</v>
      </c>
      <c r="AF22">
        <v>2.1584800000000001E-2</v>
      </c>
      <c r="AG22">
        <v>98.284450000000007</v>
      </c>
      <c r="AI22" s="2">
        <f t="shared" si="0"/>
        <v>2.4893108134563198</v>
      </c>
      <c r="AJ22" s="2">
        <f t="shared" si="1"/>
        <v>1.1634119145772961</v>
      </c>
    </row>
    <row r="23" spans="1:36" x14ac:dyDescent="0.2">
      <c r="A23" t="s">
        <v>11</v>
      </c>
      <c r="B23">
        <v>3</v>
      </c>
      <c r="C23" t="s">
        <v>39</v>
      </c>
      <c r="D23">
        <v>2.2230799999999999</v>
      </c>
      <c r="E23">
        <v>0.11301849999999999</v>
      </c>
      <c r="F23">
        <v>2.0015679999999998</v>
      </c>
      <c r="G23">
        <v>2.4445920000000001</v>
      </c>
      <c r="H23">
        <v>0.1236684</v>
      </c>
      <c r="I23">
        <v>67.193790000000007</v>
      </c>
      <c r="J23" t="s">
        <v>11</v>
      </c>
      <c r="K23">
        <v>3</v>
      </c>
      <c r="L23">
        <v>1.616063</v>
      </c>
      <c r="M23">
        <v>0.33994439999999998</v>
      </c>
      <c r="N23">
        <v>0.94978459999999998</v>
      </c>
      <c r="O23">
        <v>2.2823419999999999</v>
      </c>
      <c r="P23">
        <v>0</v>
      </c>
      <c r="R23" t="s">
        <v>11</v>
      </c>
      <c r="S23">
        <v>3</v>
      </c>
      <c r="T23">
        <v>2.1126130000000001</v>
      </c>
      <c r="U23">
        <v>0.16178960000000001</v>
      </c>
      <c r="V23">
        <v>1.795512</v>
      </c>
      <c r="W23">
        <v>2.4297149999999998</v>
      </c>
      <c r="X23">
        <v>0.1097172</v>
      </c>
      <c r="Y23">
        <v>57.444850000000002</v>
      </c>
      <c r="Z23" t="s">
        <v>11</v>
      </c>
      <c r="AA23">
        <v>3</v>
      </c>
      <c r="AB23">
        <v>2.2323469999999999</v>
      </c>
      <c r="AC23">
        <v>0.12593460000000001</v>
      </c>
      <c r="AD23">
        <v>1.98552</v>
      </c>
      <c r="AE23">
        <v>2.4791750000000001</v>
      </c>
      <c r="AF23">
        <v>5.9600399999999998E-2</v>
      </c>
      <c r="AG23">
        <v>56.189979999999998</v>
      </c>
      <c r="AI23" s="2">
        <f t="shared" si="0"/>
        <v>1.4606800406184073</v>
      </c>
      <c r="AJ23" s="2">
        <f t="shared" si="1"/>
        <v>1.8128964618920032</v>
      </c>
    </row>
    <row r="24" spans="1:36" x14ac:dyDescent="0.2">
      <c r="A24" t="s">
        <v>12</v>
      </c>
      <c r="B24">
        <v>0</v>
      </c>
      <c r="C24" t="s">
        <v>40</v>
      </c>
      <c r="D24">
        <v>1.8732549999999999</v>
      </c>
      <c r="E24">
        <v>4.5691000000000002E-2</v>
      </c>
      <c r="F24">
        <v>1.783703</v>
      </c>
      <c r="G24">
        <v>1.9628080000000001</v>
      </c>
      <c r="H24">
        <v>4.5515199999999999E-2</v>
      </c>
      <c r="I24">
        <v>99.492500000000007</v>
      </c>
      <c r="J24" t="s">
        <v>12</v>
      </c>
      <c r="K24">
        <v>0</v>
      </c>
      <c r="L24">
        <v>1.8636569999999999</v>
      </c>
      <c r="M24">
        <v>6.4473600000000006E-2</v>
      </c>
      <c r="N24">
        <v>1.7372909999999999</v>
      </c>
      <c r="O24">
        <v>1.9900230000000001</v>
      </c>
      <c r="P24">
        <v>5.7289300000000001E-2</v>
      </c>
      <c r="Q24">
        <v>99.044370000000001</v>
      </c>
      <c r="R24" t="s">
        <v>12</v>
      </c>
      <c r="S24">
        <v>0</v>
      </c>
      <c r="T24">
        <v>2.0449280000000001</v>
      </c>
      <c r="U24">
        <v>7.3378600000000002E-2</v>
      </c>
      <c r="V24">
        <v>1.901108</v>
      </c>
      <c r="W24">
        <v>2.1887470000000002</v>
      </c>
      <c r="X24">
        <v>7.8114100000000006E-2</v>
      </c>
      <c r="Y24">
        <v>99.316000000000003</v>
      </c>
      <c r="Z24" t="s">
        <v>12</v>
      </c>
      <c r="AA24">
        <v>0</v>
      </c>
      <c r="AB24">
        <v>1.783102</v>
      </c>
      <c r="AC24">
        <v>5.8455600000000003E-2</v>
      </c>
      <c r="AD24">
        <v>1.668531</v>
      </c>
      <c r="AE24">
        <v>1.8976729999999999</v>
      </c>
      <c r="AF24">
        <v>2.3624300000000001E-2</v>
      </c>
      <c r="AG24">
        <v>99.135189999999994</v>
      </c>
      <c r="AI24" s="2">
        <f t="shared" si="0"/>
        <v>2.8115538763152697</v>
      </c>
      <c r="AJ24" s="2">
        <f t="shared" si="1"/>
        <v>1.2494261216994231</v>
      </c>
    </row>
    <row r="25" spans="1:36" x14ac:dyDescent="0.2">
      <c r="A25" t="s">
        <v>12</v>
      </c>
      <c r="B25">
        <v>1</v>
      </c>
      <c r="C25" t="s">
        <v>41</v>
      </c>
      <c r="D25">
        <v>1.849318</v>
      </c>
      <c r="E25">
        <v>3.8640300000000002E-2</v>
      </c>
      <c r="F25">
        <v>1.773585</v>
      </c>
      <c r="G25">
        <v>1.925052</v>
      </c>
      <c r="H25">
        <v>1.9827299999999999E-2</v>
      </c>
      <c r="I25">
        <v>81.576049999999995</v>
      </c>
      <c r="J25" t="s">
        <v>12</v>
      </c>
      <c r="K25">
        <v>1</v>
      </c>
      <c r="L25">
        <v>1.8355539999999999</v>
      </c>
      <c r="M25">
        <v>7.0930400000000005E-2</v>
      </c>
      <c r="N25">
        <v>1.6965330000000001</v>
      </c>
      <c r="O25">
        <v>1.974575</v>
      </c>
      <c r="P25">
        <v>2.9728999999999998E-2</v>
      </c>
      <c r="Q25">
        <v>53.630470000000003</v>
      </c>
      <c r="R25" t="s">
        <v>12</v>
      </c>
      <c r="S25">
        <v>1</v>
      </c>
      <c r="T25">
        <v>1.921824</v>
      </c>
      <c r="U25">
        <v>3.91583E-2</v>
      </c>
      <c r="V25">
        <v>1.845075</v>
      </c>
      <c r="W25">
        <v>1.9985729999999999</v>
      </c>
      <c r="X25" s="1">
        <v>1.5800000000000001E-7</v>
      </c>
      <c r="Y25">
        <v>7.2619999999999998E-4</v>
      </c>
      <c r="Z25" t="s">
        <v>12</v>
      </c>
      <c r="AA25">
        <v>1</v>
      </c>
      <c r="AB25">
        <v>1.7818240000000001</v>
      </c>
      <c r="AC25">
        <v>6.03811E-2</v>
      </c>
      <c r="AD25">
        <v>1.6634789999999999</v>
      </c>
      <c r="AE25">
        <v>1.900169</v>
      </c>
      <c r="AF25">
        <v>2.3045599999999999E-2</v>
      </c>
      <c r="AG25">
        <v>92.642650000000003</v>
      </c>
      <c r="AI25" s="2">
        <f t="shared" si="0"/>
        <v>1.2162627025929653</v>
      </c>
      <c r="AJ25" s="2">
        <f t="shared" si="1"/>
        <v>0.75750312982867474</v>
      </c>
    </row>
    <row r="26" spans="1:36" x14ac:dyDescent="0.2">
      <c r="A26" t="s">
        <v>13</v>
      </c>
      <c r="B26">
        <v>1</v>
      </c>
      <c r="C26" t="s">
        <v>43</v>
      </c>
      <c r="D26">
        <v>1.7771079999999999</v>
      </c>
      <c r="E26">
        <v>5.3962200000000002E-2</v>
      </c>
      <c r="F26">
        <v>1.6713450000000001</v>
      </c>
      <c r="G26">
        <v>1.8828720000000001</v>
      </c>
      <c r="H26">
        <v>6.3328599999999999E-2</v>
      </c>
      <c r="I26">
        <v>99.43562</v>
      </c>
      <c r="J26" t="s">
        <v>13</v>
      </c>
      <c r="K26">
        <v>1</v>
      </c>
      <c r="L26">
        <v>1.773379</v>
      </c>
      <c r="M26">
        <v>7.8814700000000001E-2</v>
      </c>
      <c r="N26">
        <v>1.618905</v>
      </c>
      <c r="O26">
        <v>1.927853</v>
      </c>
      <c r="P26">
        <v>9.1545600000000005E-2</v>
      </c>
      <c r="Q26">
        <v>99.066339999999997</v>
      </c>
      <c r="R26" t="s">
        <v>13</v>
      </c>
      <c r="S26">
        <v>1</v>
      </c>
      <c r="T26">
        <v>1.9418660000000001</v>
      </c>
      <c r="U26">
        <v>8.2668800000000001E-2</v>
      </c>
      <c r="V26">
        <v>1.779838</v>
      </c>
      <c r="W26">
        <v>2.1038939999999999</v>
      </c>
      <c r="X26">
        <v>9.5726900000000004E-2</v>
      </c>
      <c r="Y26">
        <v>98.895319999999998</v>
      </c>
      <c r="Z26" t="s">
        <v>13</v>
      </c>
      <c r="AA26">
        <v>1</v>
      </c>
      <c r="AB26">
        <v>1.648091</v>
      </c>
      <c r="AC26">
        <v>7.7817200000000003E-2</v>
      </c>
      <c r="AD26">
        <v>1.4955719999999999</v>
      </c>
      <c r="AE26">
        <v>1.80061</v>
      </c>
      <c r="AF26">
        <v>4.1984599999999997E-2</v>
      </c>
      <c r="AG26">
        <v>99.32114</v>
      </c>
      <c r="AI26" s="2">
        <f t="shared" si="0"/>
        <v>2.1377611029414569</v>
      </c>
      <c r="AJ26" s="2">
        <f t="shared" si="1"/>
        <v>1.5896526916933016</v>
      </c>
    </row>
    <row r="27" spans="1:36" x14ac:dyDescent="0.2">
      <c r="A27" t="s">
        <v>13</v>
      </c>
      <c r="B27">
        <v>2</v>
      </c>
      <c r="C27" t="s">
        <v>44</v>
      </c>
      <c r="D27">
        <v>2.1029390000000001</v>
      </c>
      <c r="E27">
        <v>4.5337500000000003E-2</v>
      </c>
      <c r="F27">
        <v>2.0140790000000002</v>
      </c>
      <c r="G27">
        <v>2.1917990000000001</v>
      </c>
      <c r="H27">
        <v>3.1551700000000002E-2</v>
      </c>
      <c r="I27">
        <v>79.838859999999997</v>
      </c>
      <c r="J27" t="s">
        <v>13</v>
      </c>
      <c r="K27">
        <v>2</v>
      </c>
      <c r="L27">
        <v>2.14886</v>
      </c>
      <c r="M27">
        <v>6.1315099999999997E-2</v>
      </c>
      <c r="N27">
        <v>2.0286849999999998</v>
      </c>
      <c r="O27">
        <v>2.2690359999999998</v>
      </c>
      <c r="P27">
        <v>2.7985300000000001E-2</v>
      </c>
      <c r="Q27">
        <v>63.31456</v>
      </c>
      <c r="R27" t="s">
        <v>13</v>
      </c>
      <c r="S27">
        <v>2</v>
      </c>
      <c r="T27">
        <v>2.1558769999999998</v>
      </c>
      <c r="U27">
        <v>7.1917800000000004E-2</v>
      </c>
      <c r="V27">
        <v>2.01492</v>
      </c>
      <c r="W27">
        <v>2.2968329999999999</v>
      </c>
      <c r="X27">
        <v>4.0469100000000001E-2</v>
      </c>
      <c r="Y27">
        <v>72.523250000000004</v>
      </c>
      <c r="Z27" t="s">
        <v>13</v>
      </c>
      <c r="AA27">
        <v>2</v>
      </c>
      <c r="AB27">
        <v>2.0053770000000002</v>
      </c>
      <c r="AC27">
        <v>7.9937599999999998E-2</v>
      </c>
      <c r="AD27">
        <v>1.8487020000000001</v>
      </c>
      <c r="AE27">
        <v>2.1620509999999999</v>
      </c>
      <c r="AF27">
        <v>3.2694099999999997E-2</v>
      </c>
      <c r="AG27">
        <v>80.737750000000005</v>
      </c>
      <c r="AI27" s="2">
        <f t="shared" si="0"/>
        <v>0.11444163020201922</v>
      </c>
      <c r="AJ27" s="2">
        <f t="shared" si="1"/>
        <v>2.340092407906043</v>
      </c>
    </row>
    <row r="28" spans="1:36" x14ac:dyDescent="0.2">
      <c r="A28" t="s">
        <v>13</v>
      </c>
      <c r="B28">
        <v>3</v>
      </c>
      <c r="C28" t="s">
        <v>45</v>
      </c>
      <c r="D28">
        <v>1.933033</v>
      </c>
      <c r="E28">
        <v>6.0113300000000001E-2</v>
      </c>
      <c r="F28">
        <v>1.815213</v>
      </c>
      <c r="G28">
        <v>2.0508519999999999</v>
      </c>
      <c r="H28">
        <v>6.6702499999999998E-2</v>
      </c>
      <c r="I28">
        <v>95.187250000000006</v>
      </c>
      <c r="J28" t="s">
        <v>13</v>
      </c>
      <c r="K28">
        <v>3</v>
      </c>
      <c r="L28">
        <v>1.9941409999999999</v>
      </c>
      <c r="M28">
        <v>9.7636799999999996E-2</v>
      </c>
      <c r="N28">
        <v>1.8027759999999999</v>
      </c>
      <c r="O28">
        <v>2.185505</v>
      </c>
      <c r="P28">
        <v>0.1115651</v>
      </c>
      <c r="Q28">
        <v>84.339420000000004</v>
      </c>
      <c r="R28" t="s">
        <v>13</v>
      </c>
      <c r="S28">
        <v>3</v>
      </c>
      <c r="T28">
        <v>1.86602</v>
      </c>
      <c r="U28">
        <v>6.2506000000000006E-2</v>
      </c>
      <c r="V28">
        <v>1.743511</v>
      </c>
      <c r="W28">
        <v>1.9885299999999999</v>
      </c>
      <c r="X28">
        <v>2.9489700000000001E-2</v>
      </c>
      <c r="Y28">
        <v>78.7072</v>
      </c>
      <c r="Z28" t="s">
        <v>13</v>
      </c>
      <c r="AA28">
        <v>3</v>
      </c>
      <c r="AB28">
        <v>1.769709</v>
      </c>
      <c r="AC28">
        <v>5.8083999999999997E-2</v>
      </c>
      <c r="AD28">
        <v>1.655867</v>
      </c>
      <c r="AE28">
        <v>1.8835519999999999</v>
      </c>
      <c r="AF28">
        <v>1.9068999999999999E-2</v>
      </c>
      <c r="AG28">
        <v>90.209810000000004</v>
      </c>
      <c r="AI28" s="2">
        <f t="shared" si="0"/>
        <v>1.3122203923110951</v>
      </c>
      <c r="AJ28" s="2">
        <f t="shared" si="1"/>
        <v>2.298641495829441</v>
      </c>
    </row>
    <row r="29" spans="1:36" x14ac:dyDescent="0.2">
      <c r="A29" t="s">
        <v>13</v>
      </c>
      <c r="B29">
        <v>4</v>
      </c>
      <c r="C29" t="s">
        <v>46</v>
      </c>
      <c r="D29">
        <v>1.8537330000000001</v>
      </c>
      <c r="E29">
        <v>5.9207900000000001E-2</v>
      </c>
      <c r="F29">
        <v>1.737687</v>
      </c>
      <c r="G29">
        <v>1.969778</v>
      </c>
      <c r="H29">
        <v>6.9018999999999997E-2</v>
      </c>
      <c r="I29">
        <v>94.600620000000006</v>
      </c>
      <c r="J29" t="s">
        <v>13</v>
      </c>
      <c r="K29">
        <v>4</v>
      </c>
      <c r="L29">
        <v>1.9051039999999999</v>
      </c>
      <c r="M29">
        <v>8.3240300000000003E-2</v>
      </c>
      <c r="N29">
        <v>1.7419560000000001</v>
      </c>
      <c r="O29">
        <v>2.0682520000000002</v>
      </c>
      <c r="P29">
        <v>9.2020699999999997E-2</v>
      </c>
      <c r="Q29">
        <v>92.444190000000006</v>
      </c>
      <c r="R29" t="s">
        <v>13</v>
      </c>
      <c r="S29">
        <v>4</v>
      </c>
      <c r="T29">
        <v>1.896085</v>
      </c>
      <c r="U29">
        <v>0.1059576</v>
      </c>
      <c r="V29">
        <v>1.688412</v>
      </c>
      <c r="W29">
        <v>2.103758</v>
      </c>
      <c r="X29">
        <v>0.1073593</v>
      </c>
      <c r="Y29">
        <v>89.348399999999998</v>
      </c>
      <c r="Z29" t="s">
        <v>13</v>
      </c>
      <c r="AA29">
        <v>4</v>
      </c>
      <c r="AB29">
        <v>1.6728369999999999</v>
      </c>
      <c r="AC29">
        <v>7.0326600000000003E-2</v>
      </c>
      <c r="AD29">
        <v>1.5349999999999999</v>
      </c>
      <c r="AE29">
        <v>1.810675</v>
      </c>
      <c r="AF29">
        <v>2.78833E-2</v>
      </c>
      <c r="AG29">
        <v>89.052170000000004</v>
      </c>
      <c r="AI29" s="2">
        <f t="shared" si="0"/>
        <v>0.10834896077981324</v>
      </c>
      <c r="AJ29" s="2">
        <f t="shared" si="1"/>
        <v>2.7903191122569235</v>
      </c>
    </row>
    <row r="30" spans="1:36" x14ac:dyDescent="0.2">
      <c r="A30" t="s">
        <v>13</v>
      </c>
      <c r="B30">
        <v>5</v>
      </c>
      <c r="C30" t="s">
        <v>47</v>
      </c>
      <c r="D30">
        <v>1.8761209999999999</v>
      </c>
      <c r="E30">
        <v>4.6694699999999999E-2</v>
      </c>
      <c r="F30">
        <v>1.7846010000000001</v>
      </c>
      <c r="G30">
        <v>1.967641</v>
      </c>
      <c r="H30">
        <v>3.5840900000000002E-2</v>
      </c>
      <c r="I30">
        <v>94.322239999999994</v>
      </c>
      <c r="J30" t="s">
        <v>13</v>
      </c>
      <c r="K30">
        <v>5</v>
      </c>
      <c r="L30">
        <v>1.867775</v>
      </c>
      <c r="M30">
        <v>5.5319699999999999E-2</v>
      </c>
      <c r="N30">
        <v>1.75935</v>
      </c>
      <c r="O30">
        <v>1.976199</v>
      </c>
      <c r="P30">
        <v>2.1698700000000001E-2</v>
      </c>
      <c r="Q30">
        <v>72.273700000000005</v>
      </c>
      <c r="R30" t="s">
        <v>13</v>
      </c>
      <c r="S30">
        <v>5</v>
      </c>
      <c r="T30">
        <v>1.970807</v>
      </c>
      <c r="U30">
        <v>7.7144400000000002E-2</v>
      </c>
      <c r="V30">
        <v>1.819607</v>
      </c>
      <c r="W30">
        <v>2.1220080000000001</v>
      </c>
      <c r="X30">
        <v>5.2639600000000002E-2</v>
      </c>
      <c r="Y30">
        <v>92.968010000000007</v>
      </c>
      <c r="Z30" t="s">
        <v>13</v>
      </c>
      <c r="AA30">
        <v>5</v>
      </c>
      <c r="AB30">
        <v>1.799434</v>
      </c>
      <c r="AC30">
        <v>5.7519399999999998E-2</v>
      </c>
      <c r="AD30">
        <v>1.686698</v>
      </c>
      <c r="AE30">
        <v>1.9121699999999999</v>
      </c>
      <c r="AF30">
        <v>1.8636E-2</v>
      </c>
      <c r="AG30">
        <v>90.547839999999994</v>
      </c>
      <c r="AI30" s="2">
        <f t="shared" si="0"/>
        <v>1.862482985265647</v>
      </c>
      <c r="AJ30" s="2">
        <f t="shared" si="1"/>
        <v>1.2353826936877819</v>
      </c>
    </row>
    <row r="31" spans="1:36" x14ac:dyDescent="0.2">
      <c r="A31" t="s">
        <v>13</v>
      </c>
      <c r="B31">
        <v>6</v>
      </c>
      <c r="C31" t="s">
        <v>42</v>
      </c>
      <c r="D31">
        <v>1.9903120000000001</v>
      </c>
      <c r="E31">
        <v>3.9466599999999998E-2</v>
      </c>
      <c r="F31">
        <v>1.9129579999999999</v>
      </c>
      <c r="G31">
        <v>2.0676649999999999</v>
      </c>
      <c r="H31">
        <v>3.3056099999999998E-2</v>
      </c>
      <c r="I31">
        <v>97.594220000000007</v>
      </c>
      <c r="J31" t="s">
        <v>13</v>
      </c>
      <c r="K31">
        <v>6</v>
      </c>
      <c r="L31">
        <v>1.8744000000000001</v>
      </c>
      <c r="M31">
        <v>5.2897199999999998E-2</v>
      </c>
      <c r="N31">
        <v>1.770724</v>
      </c>
      <c r="O31">
        <v>1.9780770000000001</v>
      </c>
      <c r="P31">
        <v>3.8779300000000003E-2</v>
      </c>
      <c r="Q31">
        <v>95.197239999999994</v>
      </c>
      <c r="R31" t="s">
        <v>13</v>
      </c>
      <c r="S31">
        <v>6</v>
      </c>
      <c r="T31">
        <v>2.1435439999999999</v>
      </c>
      <c r="U31">
        <v>7.2071300000000005E-2</v>
      </c>
      <c r="V31">
        <v>2.0022869999999999</v>
      </c>
      <c r="W31">
        <v>2.2848009999999999</v>
      </c>
      <c r="X31">
        <v>7.1794899999999995E-2</v>
      </c>
      <c r="Y31">
        <v>97.87312</v>
      </c>
      <c r="Z31" t="s">
        <v>13</v>
      </c>
      <c r="AA31">
        <v>6</v>
      </c>
      <c r="AB31">
        <v>1.9922930000000001</v>
      </c>
      <c r="AC31">
        <v>4.2497300000000002E-2</v>
      </c>
      <c r="AD31">
        <v>1.909</v>
      </c>
      <c r="AE31">
        <v>2.0755870000000001</v>
      </c>
      <c r="AF31">
        <v>1.1517100000000001E-2</v>
      </c>
      <c r="AG31">
        <v>93.026439999999994</v>
      </c>
      <c r="AI31" s="2">
        <f t="shared" si="0"/>
        <v>5.0880575909499903</v>
      </c>
      <c r="AJ31" s="2">
        <f t="shared" si="1"/>
        <v>2.2287191004438802</v>
      </c>
    </row>
    <row r="32" spans="1:36" x14ac:dyDescent="0.2">
      <c r="A32" t="s">
        <v>14</v>
      </c>
      <c r="B32">
        <v>1</v>
      </c>
      <c r="C32" t="s">
        <v>48</v>
      </c>
      <c r="D32">
        <v>1.892045</v>
      </c>
      <c r="E32">
        <v>6.07252E-2</v>
      </c>
      <c r="F32">
        <v>1.773026</v>
      </c>
      <c r="G32">
        <v>2.0110640000000002</v>
      </c>
      <c r="H32">
        <v>7.7122499999999997E-2</v>
      </c>
      <c r="I32">
        <v>97.705539999999999</v>
      </c>
      <c r="J32" t="s">
        <v>14</v>
      </c>
      <c r="K32">
        <v>1</v>
      </c>
      <c r="L32">
        <v>1.8125789999999999</v>
      </c>
      <c r="M32">
        <v>9.18374E-2</v>
      </c>
      <c r="N32">
        <v>1.6325810000000001</v>
      </c>
      <c r="O32">
        <v>1.992577</v>
      </c>
      <c r="P32">
        <v>0.1213658</v>
      </c>
      <c r="Q32">
        <v>98.407679999999999</v>
      </c>
      <c r="R32" t="s">
        <v>14</v>
      </c>
      <c r="S32">
        <v>1</v>
      </c>
      <c r="T32">
        <v>2.026011</v>
      </c>
      <c r="U32">
        <v>5.89364E-2</v>
      </c>
      <c r="V32">
        <v>1.910498</v>
      </c>
      <c r="W32">
        <v>2.141524</v>
      </c>
      <c r="X32">
        <v>4.2105400000000001E-2</v>
      </c>
      <c r="Y32">
        <v>89.570179999999993</v>
      </c>
      <c r="Z32" t="s">
        <v>14</v>
      </c>
      <c r="AA32">
        <v>1</v>
      </c>
      <c r="AB32">
        <v>1.839885</v>
      </c>
      <c r="AC32">
        <v>0.15021699999999999</v>
      </c>
      <c r="AD32">
        <v>1.5454650000000001</v>
      </c>
      <c r="AE32">
        <v>2.1343049999999999</v>
      </c>
      <c r="AF32">
        <v>0.15139150000000001</v>
      </c>
      <c r="AG32">
        <v>96.9285</v>
      </c>
      <c r="AI32" s="2">
        <f t="shared" si="0"/>
        <v>2.324020497095955</v>
      </c>
      <c r="AJ32" s="2">
        <f t="shared" si="1"/>
        <v>0.29732984601044948</v>
      </c>
    </row>
    <row r="33" spans="1:36" x14ac:dyDescent="0.2">
      <c r="A33" t="s">
        <v>14</v>
      </c>
      <c r="B33">
        <v>2</v>
      </c>
      <c r="C33" t="s">
        <v>49</v>
      </c>
      <c r="D33">
        <v>1.888377</v>
      </c>
      <c r="E33">
        <v>5.1124700000000002E-2</v>
      </c>
      <c r="F33">
        <v>1.7881750000000001</v>
      </c>
      <c r="G33">
        <v>1.98858</v>
      </c>
      <c r="H33">
        <v>5.5289199999999997E-2</v>
      </c>
      <c r="I33">
        <v>97.842929999999996</v>
      </c>
      <c r="J33" t="s">
        <v>14</v>
      </c>
      <c r="K33">
        <v>2</v>
      </c>
      <c r="L33">
        <v>1.826427</v>
      </c>
      <c r="M33">
        <v>6.7316000000000001E-2</v>
      </c>
      <c r="N33">
        <v>1.694491</v>
      </c>
      <c r="O33">
        <v>1.958364</v>
      </c>
      <c r="P33">
        <v>6.1946099999999997E-2</v>
      </c>
      <c r="Q33">
        <v>97.579300000000003</v>
      </c>
      <c r="R33" t="s">
        <v>14</v>
      </c>
      <c r="S33">
        <v>2</v>
      </c>
      <c r="T33">
        <v>2.0510519999999999</v>
      </c>
      <c r="U33">
        <v>7.74392E-2</v>
      </c>
      <c r="V33">
        <v>1.8992739999999999</v>
      </c>
      <c r="W33">
        <v>2.2028300000000001</v>
      </c>
      <c r="X33">
        <v>8.0137399999999998E-2</v>
      </c>
      <c r="Y33">
        <v>96.012209999999996</v>
      </c>
      <c r="Z33" t="s">
        <v>14</v>
      </c>
      <c r="AA33">
        <v>2</v>
      </c>
      <c r="AB33">
        <v>1.842379</v>
      </c>
      <c r="AC33">
        <v>9.4431000000000001E-2</v>
      </c>
      <c r="AD33">
        <v>1.6572979999999999</v>
      </c>
      <c r="AE33">
        <v>2.0274610000000002</v>
      </c>
      <c r="AF33">
        <v>5.9471799999999998E-2</v>
      </c>
      <c r="AG33">
        <v>96.343190000000007</v>
      </c>
      <c r="AI33" s="2">
        <f t="shared" si="0"/>
        <v>3.3368738487135281</v>
      </c>
      <c r="AJ33" s="2">
        <f t="shared" si="1"/>
        <v>0.23697189375482747</v>
      </c>
    </row>
    <row r="34" spans="1:36" x14ac:dyDescent="0.2">
      <c r="A34" t="s">
        <v>14</v>
      </c>
      <c r="B34">
        <v>3</v>
      </c>
      <c r="C34" t="s">
        <v>50</v>
      </c>
      <c r="D34">
        <v>1.9353959999999999</v>
      </c>
      <c r="E34">
        <v>5.13435E-2</v>
      </c>
      <c r="F34">
        <v>1.834765</v>
      </c>
      <c r="G34">
        <v>2.0360279999999999</v>
      </c>
      <c r="H34">
        <v>5.4819399999999997E-2</v>
      </c>
      <c r="I34">
        <v>96.615899999999996</v>
      </c>
      <c r="J34" t="s">
        <v>14</v>
      </c>
      <c r="K34">
        <v>3</v>
      </c>
      <c r="L34">
        <v>1.9097980000000001</v>
      </c>
      <c r="M34">
        <v>7.2355199999999995E-2</v>
      </c>
      <c r="N34">
        <v>1.767984</v>
      </c>
      <c r="O34">
        <v>2.051612</v>
      </c>
      <c r="P34">
        <v>7.1566199999999996E-2</v>
      </c>
      <c r="Q34">
        <v>95.844229999999996</v>
      </c>
      <c r="R34" t="s">
        <v>14</v>
      </c>
      <c r="S34">
        <v>3</v>
      </c>
      <c r="T34">
        <v>2.110951</v>
      </c>
      <c r="U34">
        <v>7.6841800000000002E-2</v>
      </c>
      <c r="V34">
        <v>1.9603440000000001</v>
      </c>
      <c r="W34">
        <v>2.2615590000000001</v>
      </c>
      <c r="X34">
        <v>7.5084899999999996E-2</v>
      </c>
      <c r="Y34">
        <v>94.728890000000007</v>
      </c>
      <c r="Z34" t="s">
        <v>14</v>
      </c>
      <c r="AA34">
        <v>3</v>
      </c>
      <c r="AB34">
        <v>1.7888329999999999</v>
      </c>
      <c r="AC34">
        <v>7.6135499999999995E-2</v>
      </c>
      <c r="AD34">
        <v>1.63961</v>
      </c>
      <c r="AE34">
        <v>1.938056</v>
      </c>
      <c r="AF34">
        <v>3.6737600000000002E-2</v>
      </c>
      <c r="AG34">
        <v>92.927319999999995</v>
      </c>
      <c r="AI34" s="2">
        <f t="shared" si="0"/>
        <v>2.7800766219981417</v>
      </c>
      <c r="AJ34" s="2">
        <f t="shared" si="1"/>
        <v>1.6718217902790709</v>
      </c>
    </row>
    <row r="35" spans="1:36" x14ac:dyDescent="0.2">
      <c r="A35" t="s">
        <v>14</v>
      </c>
      <c r="B35">
        <v>4</v>
      </c>
      <c r="C35" t="s">
        <v>51</v>
      </c>
      <c r="D35">
        <v>1.872676</v>
      </c>
      <c r="E35">
        <v>5.2825400000000002E-2</v>
      </c>
      <c r="F35">
        <v>1.7691410000000001</v>
      </c>
      <c r="G35">
        <v>1.9762120000000001</v>
      </c>
      <c r="H35">
        <v>5.9464400000000001E-2</v>
      </c>
      <c r="I35">
        <v>98.587299999999999</v>
      </c>
      <c r="J35" t="s">
        <v>14</v>
      </c>
      <c r="K35">
        <v>4</v>
      </c>
      <c r="L35">
        <v>1.8347</v>
      </c>
      <c r="M35">
        <v>7.7760599999999999E-2</v>
      </c>
      <c r="N35">
        <v>1.6822919999999999</v>
      </c>
      <c r="O35">
        <v>1.9871080000000001</v>
      </c>
      <c r="P35">
        <v>8.6003599999999999E-2</v>
      </c>
      <c r="Q35">
        <v>96.730059999999995</v>
      </c>
      <c r="R35" t="s">
        <v>14</v>
      </c>
      <c r="S35">
        <v>4</v>
      </c>
      <c r="T35">
        <v>2.064416</v>
      </c>
      <c r="U35">
        <v>8.7867799999999996E-2</v>
      </c>
      <c r="V35">
        <v>1.892198</v>
      </c>
      <c r="W35">
        <v>2.236634</v>
      </c>
      <c r="X35">
        <v>0.103064</v>
      </c>
      <c r="Y35">
        <v>98.396289999999993</v>
      </c>
      <c r="Z35" t="s">
        <v>14</v>
      </c>
      <c r="AA35">
        <v>4</v>
      </c>
      <c r="AB35">
        <v>1.7122059999999999</v>
      </c>
      <c r="AC35">
        <v>6.1205000000000002E-2</v>
      </c>
      <c r="AD35">
        <v>1.5922460000000001</v>
      </c>
      <c r="AE35">
        <v>1.832166</v>
      </c>
      <c r="AF35">
        <v>2.5221500000000001E-2</v>
      </c>
      <c r="AG35">
        <v>97.510120000000001</v>
      </c>
      <c r="AI35" s="2">
        <f t="shared" si="0"/>
        <v>2.9541438723466644</v>
      </c>
      <c r="AJ35" s="2">
        <f t="shared" si="1"/>
        <v>1.5752707669436721</v>
      </c>
    </row>
    <row r="36" spans="1:36" x14ac:dyDescent="0.2">
      <c r="A36" t="s">
        <v>14</v>
      </c>
      <c r="B36">
        <v>5</v>
      </c>
      <c r="C36" t="s">
        <v>52</v>
      </c>
      <c r="D36">
        <v>1.863583</v>
      </c>
      <c r="E36">
        <v>4.26787E-2</v>
      </c>
      <c r="F36">
        <v>1.7799339999999999</v>
      </c>
      <c r="G36">
        <v>1.9472320000000001</v>
      </c>
      <c r="H36">
        <v>3.7031399999999999E-2</v>
      </c>
      <c r="I36">
        <v>98.566860000000005</v>
      </c>
      <c r="J36" t="s">
        <v>14</v>
      </c>
      <c r="K36">
        <v>5</v>
      </c>
      <c r="L36">
        <v>1.8115559999999999</v>
      </c>
      <c r="M36">
        <v>6.4395599999999997E-2</v>
      </c>
      <c r="N36">
        <v>1.685343</v>
      </c>
      <c r="O36">
        <v>1.9377690000000001</v>
      </c>
      <c r="P36">
        <v>5.5222199999999999E-2</v>
      </c>
      <c r="Q36">
        <v>94.169929999999994</v>
      </c>
      <c r="R36" t="s">
        <v>14</v>
      </c>
      <c r="S36">
        <v>5</v>
      </c>
      <c r="T36">
        <v>2.0236939999999999</v>
      </c>
      <c r="U36">
        <v>0.10896649999999999</v>
      </c>
      <c r="V36">
        <v>1.8101240000000001</v>
      </c>
      <c r="W36">
        <v>2.2372649999999998</v>
      </c>
      <c r="X36">
        <v>0.15042440000000001</v>
      </c>
      <c r="Y36">
        <v>98.750380000000007</v>
      </c>
      <c r="Z36" t="s">
        <v>14</v>
      </c>
      <c r="AA36">
        <v>5</v>
      </c>
      <c r="AB36">
        <v>1.7891840000000001</v>
      </c>
      <c r="AC36">
        <v>4.1358800000000001E-2</v>
      </c>
      <c r="AD36">
        <v>1.7081219999999999</v>
      </c>
      <c r="AE36">
        <v>1.8702449999999999</v>
      </c>
      <c r="AF36">
        <v>1.1506799999999999E-2</v>
      </c>
      <c r="AG36">
        <v>97.136380000000003</v>
      </c>
      <c r="AI36" s="2">
        <f t="shared" si="0"/>
        <v>3.2942933989278762</v>
      </c>
      <c r="AJ36" s="2">
        <f t="shared" si="1"/>
        <v>0.34741504077918117</v>
      </c>
    </row>
  </sheetData>
  <conditionalFormatting sqref="AI3:AJ36">
    <cfRule type="cellIs" dxfId="2" priority="1" operator="greaterThan">
      <formula>1.96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A747-D002-3C48-9728-7AF9F7852BFF}">
  <dimension ref="A1:AJ36"/>
  <sheetViews>
    <sheetView topLeftCell="S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77</v>
      </c>
      <c r="J1" t="s">
        <v>57</v>
      </c>
      <c r="R1" t="s">
        <v>58</v>
      </c>
      <c r="Z1" t="s">
        <v>59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7.0199530000000001</v>
      </c>
      <c r="E3">
        <v>0.14111779999999999</v>
      </c>
      <c r="F3">
        <v>6.7433680000000003</v>
      </c>
      <c r="G3">
        <v>7.2965390000000001</v>
      </c>
      <c r="H3">
        <v>0.4340464</v>
      </c>
      <c r="I3">
        <v>99.498760000000004</v>
      </c>
      <c r="J3" t="s">
        <v>8</v>
      </c>
      <c r="K3">
        <v>1</v>
      </c>
      <c r="L3">
        <v>7.4021280000000003</v>
      </c>
      <c r="M3">
        <v>0.1366532</v>
      </c>
      <c r="N3">
        <v>7.1342930000000004</v>
      </c>
      <c r="O3">
        <v>7.6699630000000001</v>
      </c>
      <c r="P3">
        <v>0.26558680000000001</v>
      </c>
      <c r="Q3">
        <v>98.780659999999997</v>
      </c>
      <c r="R3" t="s">
        <v>8</v>
      </c>
      <c r="S3">
        <v>1</v>
      </c>
      <c r="T3">
        <v>7.1619549999999998</v>
      </c>
      <c r="U3">
        <v>0.1724707</v>
      </c>
      <c r="V3">
        <v>6.8239190000000001</v>
      </c>
      <c r="W3">
        <v>7.4999919999999998</v>
      </c>
      <c r="X3">
        <v>0.43249739999999998</v>
      </c>
      <c r="Y3">
        <v>99.005129999999994</v>
      </c>
      <c r="Z3" t="s">
        <v>8</v>
      </c>
      <c r="AA3">
        <v>1</v>
      </c>
      <c r="AB3">
        <v>6.541042</v>
      </c>
      <c r="AC3">
        <v>8.59206E-2</v>
      </c>
      <c r="AD3">
        <v>6.3726409999999998</v>
      </c>
      <c r="AE3">
        <v>6.7094430000000003</v>
      </c>
      <c r="AF3">
        <v>4.49904E-2</v>
      </c>
      <c r="AG3">
        <v>90.687449999999998</v>
      </c>
      <c r="AI3" s="2">
        <f>ABS((L3-T3)/M3)</f>
        <v>1.7575365962890033</v>
      </c>
      <c r="AJ3" s="2">
        <f>ABS((L3-AB3)/M3)</f>
        <v>6.3012501719681664</v>
      </c>
    </row>
    <row r="4" spans="1:36" x14ac:dyDescent="0.2">
      <c r="A4" t="s">
        <v>8</v>
      </c>
      <c r="B4">
        <v>2</v>
      </c>
      <c r="C4" t="s">
        <v>20</v>
      </c>
      <c r="D4">
        <v>7.0255869999999998</v>
      </c>
      <c r="E4">
        <v>0.1328492</v>
      </c>
      <c r="F4">
        <v>6.7652070000000002</v>
      </c>
      <c r="G4">
        <v>7.2859670000000003</v>
      </c>
      <c r="H4">
        <v>0.38374839999999999</v>
      </c>
      <c r="I4">
        <v>99.328199999999995</v>
      </c>
      <c r="J4" t="s">
        <v>8</v>
      </c>
      <c r="K4">
        <v>2</v>
      </c>
      <c r="L4">
        <v>7.3111379999999997</v>
      </c>
      <c r="M4">
        <v>0.1408442</v>
      </c>
      <c r="N4">
        <v>7.0350890000000001</v>
      </c>
      <c r="O4">
        <v>7.5871880000000003</v>
      </c>
      <c r="P4">
        <v>0.28288790000000003</v>
      </c>
      <c r="Q4">
        <v>98.544539999999998</v>
      </c>
      <c r="R4" t="s">
        <v>8</v>
      </c>
      <c r="S4">
        <v>2</v>
      </c>
      <c r="T4">
        <v>7.113499</v>
      </c>
      <c r="U4">
        <v>0.1829508</v>
      </c>
      <c r="V4">
        <v>6.7549219999999996</v>
      </c>
      <c r="W4">
        <v>7.4720760000000004</v>
      </c>
      <c r="X4">
        <v>0.48014420000000002</v>
      </c>
      <c r="Y4">
        <v>98.751419999999996</v>
      </c>
      <c r="Z4" t="s">
        <v>8</v>
      </c>
      <c r="AA4">
        <v>2</v>
      </c>
      <c r="AB4">
        <v>6.7128779999999999</v>
      </c>
      <c r="AC4">
        <v>5.4054499999999998E-2</v>
      </c>
      <c r="AD4">
        <v>6.6069329999999997</v>
      </c>
      <c r="AE4">
        <v>6.8188230000000001</v>
      </c>
      <c r="AF4">
        <v>1.54381E-2</v>
      </c>
      <c r="AG4">
        <v>81.612020000000001</v>
      </c>
      <c r="AI4" s="2">
        <f t="shared" ref="AI4:AI36" si="0">ABS((L4-T4)/M4)</f>
        <v>1.4032455720576329</v>
      </c>
      <c r="AJ4" s="2">
        <f t="shared" ref="AJ4:AJ36" si="1">ABS((L4-AB4)/M4)</f>
        <v>4.2476722506145075</v>
      </c>
    </row>
    <row r="5" spans="1:36" x14ac:dyDescent="0.2">
      <c r="A5" t="s">
        <v>8</v>
      </c>
      <c r="B5">
        <v>3</v>
      </c>
      <c r="C5" t="s">
        <v>21</v>
      </c>
      <c r="D5">
        <v>7.0173180000000004</v>
      </c>
      <c r="E5">
        <v>0.13592309999999999</v>
      </c>
      <c r="F5">
        <v>6.7509139999999999</v>
      </c>
      <c r="G5">
        <v>7.283722</v>
      </c>
      <c r="H5">
        <v>0.40419890000000003</v>
      </c>
      <c r="I5">
        <v>99.681520000000006</v>
      </c>
      <c r="J5" t="s">
        <v>8</v>
      </c>
      <c r="K5">
        <v>3</v>
      </c>
      <c r="L5">
        <v>7.2992749999999997</v>
      </c>
      <c r="M5">
        <v>0.13375699999999999</v>
      </c>
      <c r="N5">
        <v>7.0371170000000003</v>
      </c>
      <c r="O5">
        <v>7.5614340000000002</v>
      </c>
      <c r="P5">
        <v>0.2614765</v>
      </c>
      <c r="Q5">
        <v>99.092640000000003</v>
      </c>
      <c r="R5" t="s">
        <v>8</v>
      </c>
      <c r="S5">
        <v>3</v>
      </c>
      <c r="T5">
        <v>7.2046299999999999</v>
      </c>
      <c r="U5">
        <v>0.19612070000000001</v>
      </c>
      <c r="V5">
        <v>6.8202410000000002</v>
      </c>
      <c r="W5">
        <v>7.5890199999999997</v>
      </c>
      <c r="X5">
        <v>0.56496409999999997</v>
      </c>
      <c r="Y5">
        <v>99.481819999999999</v>
      </c>
      <c r="Z5" t="s">
        <v>8</v>
      </c>
      <c r="AA5">
        <v>3</v>
      </c>
      <c r="AB5">
        <v>6.732342</v>
      </c>
      <c r="AC5">
        <v>8.1383200000000003E-2</v>
      </c>
      <c r="AD5">
        <v>6.5728340000000003</v>
      </c>
      <c r="AE5">
        <v>6.8918499999999998</v>
      </c>
      <c r="AF5">
        <v>4.3539099999999997E-2</v>
      </c>
      <c r="AG5">
        <v>96.623019999999997</v>
      </c>
      <c r="AI5" s="2">
        <f t="shared" si="0"/>
        <v>0.7075891355218783</v>
      </c>
      <c r="AJ5" s="2">
        <f t="shared" si="1"/>
        <v>4.2385295722840652</v>
      </c>
    </row>
    <row r="6" spans="1:36" x14ac:dyDescent="0.2">
      <c r="A6" t="s">
        <v>8</v>
      </c>
      <c r="B6">
        <v>4</v>
      </c>
      <c r="C6" t="s">
        <v>22</v>
      </c>
      <c r="D6">
        <v>7.024737</v>
      </c>
      <c r="E6">
        <v>0.13135430000000001</v>
      </c>
      <c r="F6">
        <v>6.7672879999999997</v>
      </c>
      <c r="G6">
        <v>7.2821870000000004</v>
      </c>
      <c r="H6">
        <v>0.37706020000000001</v>
      </c>
      <c r="I6">
        <v>99.578450000000004</v>
      </c>
      <c r="J6" t="s">
        <v>8</v>
      </c>
      <c r="K6">
        <v>4</v>
      </c>
      <c r="L6">
        <v>7.2794220000000003</v>
      </c>
      <c r="M6">
        <v>0.13209129999999999</v>
      </c>
      <c r="N6">
        <v>7.0205279999999997</v>
      </c>
      <c r="O6">
        <v>7.538316</v>
      </c>
      <c r="P6">
        <v>0.2551657</v>
      </c>
      <c r="Q6">
        <v>98.668329999999997</v>
      </c>
      <c r="R6" t="s">
        <v>8</v>
      </c>
      <c r="S6">
        <v>4</v>
      </c>
      <c r="T6">
        <v>7.232405</v>
      </c>
      <c r="U6">
        <v>0.20538149999999999</v>
      </c>
      <c r="V6">
        <v>6.8298639999999997</v>
      </c>
      <c r="W6">
        <v>7.6349450000000001</v>
      </c>
      <c r="X6">
        <v>0.60764510000000005</v>
      </c>
      <c r="Y6">
        <v>99.431049999999999</v>
      </c>
      <c r="Z6" t="s">
        <v>8</v>
      </c>
      <c r="AA6">
        <v>4</v>
      </c>
      <c r="AB6">
        <v>6.7941989999999999</v>
      </c>
      <c r="AC6">
        <v>9.0791700000000003E-2</v>
      </c>
      <c r="AD6">
        <v>6.6162510000000001</v>
      </c>
      <c r="AE6">
        <v>6.9721479999999998</v>
      </c>
      <c r="AF6">
        <v>5.51064E-2</v>
      </c>
      <c r="AG6">
        <v>97.100830000000002</v>
      </c>
      <c r="AI6" s="2">
        <f t="shared" si="0"/>
        <v>0.35594319989280376</v>
      </c>
      <c r="AJ6" s="2">
        <f t="shared" si="1"/>
        <v>3.6733910560347307</v>
      </c>
    </row>
    <row r="7" spans="1:36" x14ac:dyDescent="0.2">
      <c r="A7" t="s">
        <v>8</v>
      </c>
      <c r="B7">
        <v>5</v>
      </c>
      <c r="C7" t="s">
        <v>23</v>
      </c>
      <c r="D7">
        <v>7.1330349999999996</v>
      </c>
      <c r="E7">
        <v>0.1212468</v>
      </c>
      <c r="F7">
        <v>6.8953959999999999</v>
      </c>
      <c r="G7">
        <v>7.3706750000000003</v>
      </c>
      <c r="H7">
        <v>0.31984509999999999</v>
      </c>
      <c r="I7">
        <v>99.426730000000006</v>
      </c>
      <c r="J7" t="s">
        <v>8</v>
      </c>
      <c r="K7">
        <v>5</v>
      </c>
      <c r="L7">
        <v>7.2845959999999996</v>
      </c>
      <c r="M7">
        <v>0.1176436</v>
      </c>
      <c r="N7">
        <v>7.0540180000000001</v>
      </c>
      <c r="O7">
        <v>7.5151729999999999</v>
      </c>
      <c r="P7">
        <v>0.19861470000000001</v>
      </c>
      <c r="Q7">
        <v>97.207629999999995</v>
      </c>
      <c r="R7" t="s">
        <v>8</v>
      </c>
      <c r="S7">
        <v>5</v>
      </c>
      <c r="T7">
        <v>7.3176259999999997</v>
      </c>
      <c r="U7">
        <v>0.1869199</v>
      </c>
      <c r="V7">
        <v>6.9512700000000001</v>
      </c>
      <c r="W7">
        <v>7.6839829999999996</v>
      </c>
      <c r="X7">
        <v>0.46628229999999998</v>
      </c>
      <c r="Y7">
        <v>99.021379999999994</v>
      </c>
      <c r="Z7" t="s">
        <v>8</v>
      </c>
      <c r="AA7">
        <v>5</v>
      </c>
      <c r="AB7">
        <v>7.0105430000000002</v>
      </c>
      <c r="AC7">
        <v>0.14530879999999999</v>
      </c>
      <c r="AD7">
        <v>6.7257429999999996</v>
      </c>
      <c r="AE7">
        <v>7.2953429999999999</v>
      </c>
      <c r="AF7">
        <v>0.14572270000000001</v>
      </c>
      <c r="AG7">
        <v>99.036829999999995</v>
      </c>
      <c r="AI7" s="2">
        <f t="shared" si="0"/>
        <v>0.28076325443968148</v>
      </c>
      <c r="AJ7" s="2">
        <f t="shared" si="1"/>
        <v>2.3295189878582381</v>
      </c>
    </row>
    <row r="8" spans="1:36" x14ac:dyDescent="0.2">
      <c r="A8" t="s">
        <v>8</v>
      </c>
      <c r="B8">
        <v>6</v>
      </c>
      <c r="C8" t="s">
        <v>24</v>
      </c>
      <c r="D8">
        <v>7.2827630000000001</v>
      </c>
      <c r="E8">
        <v>0.11159239999999999</v>
      </c>
      <c r="F8">
        <v>7.0640460000000003</v>
      </c>
      <c r="G8">
        <v>7.5014810000000001</v>
      </c>
      <c r="H8">
        <v>0.26662219999999998</v>
      </c>
      <c r="I8">
        <v>99.241439999999997</v>
      </c>
      <c r="J8" t="s">
        <v>8</v>
      </c>
      <c r="K8">
        <v>6</v>
      </c>
      <c r="L8">
        <v>7.3416560000000004</v>
      </c>
      <c r="M8">
        <v>0.12777949999999999</v>
      </c>
      <c r="N8">
        <v>7.0912129999999998</v>
      </c>
      <c r="O8">
        <v>7.5920990000000002</v>
      </c>
      <c r="P8">
        <v>0.23064609999999999</v>
      </c>
      <c r="Q8">
        <v>96.103819999999999</v>
      </c>
      <c r="R8" t="s">
        <v>8</v>
      </c>
      <c r="S8">
        <v>6</v>
      </c>
      <c r="T8">
        <v>7.3332410000000001</v>
      </c>
      <c r="U8">
        <v>0.17279130000000001</v>
      </c>
      <c r="V8">
        <v>6.9945760000000003</v>
      </c>
      <c r="W8">
        <v>7.6719059999999999</v>
      </c>
      <c r="X8">
        <v>0.34055639999999998</v>
      </c>
      <c r="Y8">
        <v>98.000190000000003</v>
      </c>
      <c r="Z8" t="s">
        <v>8</v>
      </c>
      <c r="AA8">
        <v>6</v>
      </c>
      <c r="AB8">
        <v>7.3003020000000003</v>
      </c>
      <c r="AC8">
        <v>0.165876</v>
      </c>
      <c r="AD8">
        <v>6.9751909999999997</v>
      </c>
      <c r="AE8">
        <v>7.6254119999999999</v>
      </c>
      <c r="AF8">
        <v>0.18994549999999999</v>
      </c>
      <c r="AG8">
        <v>99.335489999999993</v>
      </c>
      <c r="AI8" s="2">
        <f t="shared" si="0"/>
        <v>6.5855634119716261E-2</v>
      </c>
      <c r="AJ8" s="2">
        <f t="shared" si="1"/>
        <v>0.32363563795444589</v>
      </c>
    </row>
    <row r="9" spans="1:36" x14ac:dyDescent="0.2">
      <c r="A9" t="s">
        <v>8</v>
      </c>
      <c r="B9">
        <v>7</v>
      </c>
      <c r="C9" t="s">
        <v>25</v>
      </c>
      <c r="D9">
        <v>7.3783060000000003</v>
      </c>
      <c r="E9">
        <v>0.10588500000000001</v>
      </c>
      <c r="F9">
        <v>7.1707749999999999</v>
      </c>
      <c r="G9">
        <v>7.5858359999999996</v>
      </c>
      <c r="H9">
        <v>0.22287509999999999</v>
      </c>
      <c r="I9">
        <v>98.7864</v>
      </c>
      <c r="J9" t="s">
        <v>8</v>
      </c>
      <c r="K9">
        <v>7</v>
      </c>
      <c r="L9">
        <v>7.3403159999999996</v>
      </c>
      <c r="M9">
        <v>0.14009279999999999</v>
      </c>
      <c r="N9">
        <v>7.0657399999999999</v>
      </c>
      <c r="O9">
        <v>7.6148930000000004</v>
      </c>
      <c r="P9">
        <v>0.2555965</v>
      </c>
      <c r="Q9">
        <v>92.454589999999996</v>
      </c>
      <c r="R9" t="s">
        <v>8</v>
      </c>
      <c r="S9">
        <v>7</v>
      </c>
      <c r="T9">
        <v>7.418952</v>
      </c>
      <c r="U9">
        <v>0.24005409999999999</v>
      </c>
      <c r="V9">
        <v>6.9484539999999999</v>
      </c>
      <c r="W9">
        <v>7.8894489999999999</v>
      </c>
      <c r="X9">
        <v>0.45938459999999998</v>
      </c>
      <c r="Y9">
        <v>97.365750000000006</v>
      </c>
      <c r="Z9" t="s">
        <v>8</v>
      </c>
      <c r="AA9">
        <v>7</v>
      </c>
      <c r="AB9">
        <v>7.5224469999999997</v>
      </c>
      <c r="AC9">
        <v>0.1417812</v>
      </c>
      <c r="AD9">
        <v>7.244561</v>
      </c>
      <c r="AE9">
        <v>7.8003330000000002</v>
      </c>
      <c r="AF9">
        <v>0.13164120000000001</v>
      </c>
      <c r="AG9">
        <v>98.956599999999995</v>
      </c>
      <c r="AI9" s="2">
        <f t="shared" si="0"/>
        <v>0.56131364352772151</v>
      </c>
      <c r="AJ9" s="2">
        <f t="shared" si="1"/>
        <v>1.3000739509810644</v>
      </c>
    </row>
    <row r="10" spans="1:36" x14ac:dyDescent="0.2">
      <c r="A10" t="s">
        <v>8</v>
      </c>
      <c r="B10">
        <v>8</v>
      </c>
      <c r="C10" t="s">
        <v>26</v>
      </c>
      <c r="D10">
        <v>7.3820600000000001</v>
      </c>
      <c r="E10">
        <v>0.12908030000000001</v>
      </c>
      <c r="F10">
        <v>7.129067</v>
      </c>
      <c r="G10">
        <v>7.6350530000000001</v>
      </c>
      <c r="H10">
        <v>0.28853230000000002</v>
      </c>
      <c r="I10">
        <v>96.644630000000006</v>
      </c>
      <c r="J10" t="s">
        <v>8</v>
      </c>
      <c r="K10">
        <v>8</v>
      </c>
      <c r="L10">
        <v>7.3667860000000003</v>
      </c>
      <c r="M10">
        <v>0.14940439999999999</v>
      </c>
      <c r="N10">
        <v>7.0739590000000003</v>
      </c>
      <c r="O10">
        <v>7.6596130000000002</v>
      </c>
      <c r="P10">
        <v>0.19352150000000001</v>
      </c>
      <c r="Q10">
        <v>70.748599999999996</v>
      </c>
      <c r="R10" t="s">
        <v>8</v>
      </c>
      <c r="S10">
        <v>8</v>
      </c>
      <c r="T10">
        <v>7.2173090000000002</v>
      </c>
      <c r="U10">
        <v>0.38089079999999997</v>
      </c>
      <c r="V10">
        <v>6.4707780000000001</v>
      </c>
      <c r="W10">
        <v>7.9638419999999996</v>
      </c>
      <c r="X10">
        <v>0.87327359999999998</v>
      </c>
      <c r="Y10">
        <v>93.073340000000002</v>
      </c>
      <c r="Z10" t="s">
        <v>8</v>
      </c>
      <c r="AA10">
        <v>8</v>
      </c>
      <c r="AB10">
        <v>7.5230180000000004</v>
      </c>
      <c r="AC10">
        <v>0.2493773</v>
      </c>
      <c r="AD10">
        <v>7.0342469999999997</v>
      </c>
      <c r="AE10">
        <v>8.0117879999999992</v>
      </c>
      <c r="AF10">
        <v>0.4261702</v>
      </c>
      <c r="AG10">
        <v>99.088669999999993</v>
      </c>
      <c r="AI10" s="2">
        <f t="shared" si="0"/>
        <v>1.0004859294639254</v>
      </c>
      <c r="AJ10" s="2">
        <f t="shared" si="1"/>
        <v>1.0456987879875035</v>
      </c>
    </row>
    <row r="11" spans="1:36" x14ac:dyDescent="0.2">
      <c r="A11" t="s">
        <v>9</v>
      </c>
      <c r="B11">
        <v>1</v>
      </c>
      <c r="C11" t="s">
        <v>27</v>
      </c>
      <c r="D11">
        <v>7.0350409999999997</v>
      </c>
      <c r="E11">
        <v>0.14184289999999999</v>
      </c>
      <c r="F11">
        <v>6.757034</v>
      </c>
      <c r="G11">
        <v>7.3130480000000002</v>
      </c>
      <c r="H11">
        <v>0.42841400000000002</v>
      </c>
      <c r="I11">
        <v>99.429860000000005</v>
      </c>
      <c r="J11" t="s">
        <v>9</v>
      </c>
      <c r="K11">
        <v>1</v>
      </c>
      <c r="L11">
        <v>7.1630240000000001</v>
      </c>
      <c r="M11">
        <v>0.13368269999999999</v>
      </c>
      <c r="N11">
        <v>6.9010109999999996</v>
      </c>
      <c r="O11">
        <v>7.4250369999999997</v>
      </c>
      <c r="P11">
        <v>0.2449559</v>
      </c>
      <c r="Q11">
        <v>99.110249999999994</v>
      </c>
      <c r="R11" t="s">
        <v>9</v>
      </c>
      <c r="S11">
        <v>1</v>
      </c>
      <c r="T11">
        <v>7.0319520000000004</v>
      </c>
      <c r="U11">
        <v>0.21938079999999999</v>
      </c>
      <c r="V11">
        <v>6.6019740000000002</v>
      </c>
      <c r="W11">
        <v>7.4619299999999997</v>
      </c>
      <c r="X11">
        <v>0.65409340000000005</v>
      </c>
      <c r="Y11">
        <v>98.129130000000004</v>
      </c>
      <c r="Z11" t="s">
        <v>9</v>
      </c>
      <c r="AA11">
        <v>1</v>
      </c>
      <c r="AB11">
        <v>7.0246560000000002</v>
      </c>
      <c r="AC11">
        <v>0.16593869999999999</v>
      </c>
      <c r="AD11">
        <v>6.6994220000000002</v>
      </c>
      <c r="AE11">
        <v>7.3498900000000003</v>
      </c>
      <c r="AF11">
        <v>0.16338179999999999</v>
      </c>
      <c r="AG11">
        <v>92.689599999999999</v>
      </c>
      <c r="AI11" s="2">
        <f t="shared" si="0"/>
        <v>0.98047092106906608</v>
      </c>
      <c r="AJ11" s="2">
        <f t="shared" si="1"/>
        <v>1.0350479156988888</v>
      </c>
    </row>
    <row r="12" spans="1:36" x14ac:dyDescent="0.2">
      <c r="A12" t="s">
        <v>9</v>
      </c>
      <c r="B12">
        <v>2</v>
      </c>
      <c r="C12" t="s">
        <v>28</v>
      </c>
      <c r="D12">
        <v>7.1470950000000002</v>
      </c>
      <c r="E12">
        <v>0.11734410000000001</v>
      </c>
      <c r="F12">
        <v>6.9171050000000003</v>
      </c>
      <c r="G12">
        <v>7.3770860000000003</v>
      </c>
      <c r="H12">
        <v>0.30208170000000001</v>
      </c>
      <c r="I12">
        <v>99.847089999999994</v>
      </c>
      <c r="J12" t="s">
        <v>9</v>
      </c>
      <c r="K12">
        <v>2</v>
      </c>
      <c r="L12">
        <v>7.3936219999999997</v>
      </c>
      <c r="M12">
        <v>0.1143909</v>
      </c>
      <c r="N12">
        <v>7.1694199999999997</v>
      </c>
      <c r="O12">
        <v>7.6178239999999997</v>
      </c>
      <c r="P12">
        <v>0.1937931</v>
      </c>
      <c r="Q12">
        <v>99.447050000000004</v>
      </c>
      <c r="R12" t="s">
        <v>9</v>
      </c>
      <c r="S12">
        <v>2</v>
      </c>
      <c r="T12">
        <v>7.205756</v>
      </c>
      <c r="U12">
        <v>0.16209190000000001</v>
      </c>
      <c r="V12">
        <v>6.8880619999999997</v>
      </c>
      <c r="W12">
        <v>7.5234500000000004</v>
      </c>
      <c r="X12">
        <v>0.38840649999999999</v>
      </c>
      <c r="Y12">
        <v>99.749179999999996</v>
      </c>
      <c r="Z12" t="s">
        <v>9</v>
      </c>
      <c r="AA12">
        <v>2</v>
      </c>
      <c r="AB12">
        <v>6.9474470000000004</v>
      </c>
      <c r="AC12">
        <v>0.11409370000000001</v>
      </c>
      <c r="AD12">
        <v>6.723827</v>
      </c>
      <c r="AE12">
        <v>7.1710659999999997</v>
      </c>
      <c r="AF12">
        <v>9.0323500000000001E-2</v>
      </c>
      <c r="AG12">
        <v>99.492509999999996</v>
      </c>
      <c r="AI12" s="2">
        <f t="shared" si="0"/>
        <v>1.6423159534543363</v>
      </c>
      <c r="AJ12" s="2">
        <f t="shared" si="1"/>
        <v>3.9004413812637133</v>
      </c>
    </row>
    <row r="13" spans="1:36" x14ac:dyDescent="0.2">
      <c r="A13" t="s">
        <v>9</v>
      </c>
      <c r="B13">
        <v>3</v>
      </c>
      <c r="C13" t="s">
        <v>29</v>
      </c>
      <c r="D13">
        <v>7.3338400000000004</v>
      </c>
      <c r="E13">
        <v>0.1030949</v>
      </c>
      <c r="F13">
        <v>7.1317779999999997</v>
      </c>
      <c r="G13">
        <v>7.5359030000000002</v>
      </c>
      <c r="H13">
        <v>0.23102980000000001</v>
      </c>
      <c r="I13">
        <v>99.595770000000002</v>
      </c>
      <c r="J13" t="s">
        <v>9</v>
      </c>
      <c r="K13">
        <v>3</v>
      </c>
      <c r="L13">
        <v>7.5303930000000001</v>
      </c>
      <c r="M13">
        <v>0.1126648</v>
      </c>
      <c r="N13">
        <v>7.3095739999999996</v>
      </c>
      <c r="O13">
        <v>7.7512119999999998</v>
      </c>
      <c r="P13">
        <v>0.18329670000000001</v>
      </c>
      <c r="Q13">
        <v>97.322239999999994</v>
      </c>
      <c r="R13" t="s">
        <v>9</v>
      </c>
      <c r="S13">
        <v>3</v>
      </c>
      <c r="T13">
        <v>7.334066</v>
      </c>
      <c r="U13">
        <v>0.14081360000000001</v>
      </c>
      <c r="V13">
        <v>7.0580769999999999</v>
      </c>
      <c r="W13">
        <v>7.6100560000000002</v>
      </c>
      <c r="X13">
        <v>0.28248469999999998</v>
      </c>
      <c r="Y13">
        <v>99.021370000000005</v>
      </c>
      <c r="Z13" t="s">
        <v>9</v>
      </c>
      <c r="AA13">
        <v>3</v>
      </c>
      <c r="AB13">
        <v>7.1746220000000003</v>
      </c>
      <c r="AC13">
        <v>0.1267066</v>
      </c>
      <c r="AD13">
        <v>6.9262810000000004</v>
      </c>
      <c r="AE13">
        <v>7.4229620000000001</v>
      </c>
      <c r="AF13">
        <v>0.1111591</v>
      </c>
      <c r="AG13">
        <v>99.503590000000003</v>
      </c>
      <c r="AI13" s="2">
        <f t="shared" si="0"/>
        <v>1.7425762083632168</v>
      </c>
      <c r="AJ13" s="2">
        <f t="shared" si="1"/>
        <v>3.1577830875304431</v>
      </c>
    </row>
    <row r="14" spans="1:36" x14ac:dyDescent="0.2">
      <c r="A14" t="s">
        <v>10</v>
      </c>
      <c r="B14">
        <v>1</v>
      </c>
      <c r="C14" t="s">
        <v>30</v>
      </c>
      <c r="D14">
        <v>7.1921860000000004</v>
      </c>
      <c r="E14">
        <v>0.1143575</v>
      </c>
      <c r="F14">
        <v>6.9680489999999997</v>
      </c>
      <c r="G14">
        <v>7.4163220000000001</v>
      </c>
      <c r="H14">
        <v>0.28620119999999999</v>
      </c>
      <c r="I14">
        <v>99.765709999999999</v>
      </c>
      <c r="J14" t="s">
        <v>10</v>
      </c>
      <c r="K14">
        <v>1</v>
      </c>
      <c r="L14">
        <v>7.3888509999999998</v>
      </c>
      <c r="M14">
        <v>0.117094</v>
      </c>
      <c r="N14">
        <v>7.159351</v>
      </c>
      <c r="O14">
        <v>7.6183509999999997</v>
      </c>
      <c r="P14">
        <v>0.2014137</v>
      </c>
      <c r="Q14">
        <v>98.503590000000003</v>
      </c>
      <c r="R14" t="s">
        <v>10</v>
      </c>
      <c r="S14">
        <v>1</v>
      </c>
      <c r="T14">
        <v>7.3173339999999998</v>
      </c>
      <c r="U14">
        <v>0.1718343</v>
      </c>
      <c r="V14">
        <v>6.9805450000000002</v>
      </c>
      <c r="W14">
        <v>7.6541230000000002</v>
      </c>
      <c r="X14">
        <v>0.43038179999999998</v>
      </c>
      <c r="Y14">
        <v>99.635109999999997</v>
      </c>
      <c r="Z14" t="s">
        <v>10</v>
      </c>
      <c r="AA14">
        <v>1</v>
      </c>
      <c r="AB14">
        <v>7.0271319999999999</v>
      </c>
      <c r="AC14">
        <v>8.1421400000000005E-2</v>
      </c>
      <c r="AD14">
        <v>6.8675480000000002</v>
      </c>
      <c r="AE14">
        <v>7.1867150000000004</v>
      </c>
      <c r="AF14">
        <v>4.5703399999999998E-2</v>
      </c>
      <c r="AG14">
        <v>99.050250000000005</v>
      </c>
      <c r="AI14" s="2">
        <f t="shared" si="0"/>
        <v>0.61076570960083398</v>
      </c>
      <c r="AJ14" s="2">
        <f t="shared" si="1"/>
        <v>3.0891335166618261</v>
      </c>
    </row>
    <row r="15" spans="1:36" x14ac:dyDescent="0.2">
      <c r="A15" t="s">
        <v>10</v>
      </c>
      <c r="B15">
        <v>2</v>
      </c>
      <c r="C15" t="s">
        <v>31</v>
      </c>
      <c r="D15">
        <v>7.3017580000000004</v>
      </c>
      <c r="E15">
        <v>0.10304389999999999</v>
      </c>
      <c r="F15">
        <v>7.0997950000000003</v>
      </c>
      <c r="G15">
        <v>7.5037200000000004</v>
      </c>
      <c r="H15">
        <v>0.23040160000000001</v>
      </c>
      <c r="I15">
        <v>99.369799999999998</v>
      </c>
      <c r="J15" t="s">
        <v>10</v>
      </c>
      <c r="K15">
        <v>2</v>
      </c>
      <c r="L15">
        <v>7.4076380000000004</v>
      </c>
      <c r="M15">
        <v>0.10236000000000001</v>
      </c>
      <c r="N15">
        <v>7.2070160000000003</v>
      </c>
      <c r="O15">
        <v>7.6082599999999996</v>
      </c>
      <c r="P15">
        <v>0.14929100000000001</v>
      </c>
      <c r="Q15">
        <v>98.640709999999999</v>
      </c>
      <c r="R15" t="s">
        <v>10</v>
      </c>
      <c r="S15">
        <v>2</v>
      </c>
      <c r="T15">
        <v>7.3155089999999996</v>
      </c>
      <c r="U15">
        <v>0.147809</v>
      </c>
      <c r="V15">
        <v>7.0258079999999996</v>
      </c>
      <c r="W15">
        <v>7.6052090000000003</v>
      </c>
      <c r="X15">
        <v>0.31197609999999998</v>
      </c>
      <c r="Y15">
        <v>98.765029999999996</v>
      </c>
      <c r="Z15" t="s">
        <v>10</v>
      </c>
      <c r="AA15">
        <v>2</v>
      </c>
      <c r="AB15">
        <v>7.3180129999999997</v>
      </c>
      <c r="AC15">
        <v>0.1212386</v>
      </c>
      <c r="AD15">
        <v>7.0803890000000003</v>
      </c>
      <c r="AE15">
        <v>7.5556359999999998</v>
      </c>
      <c r="AF15">
        <v>9.8290699999999995E-2</v>
      </c>
      <c r="AG15">
        <v>97.453580000000002</v>
      </c>
      <c r="AI15" s="2">
        <f t="shared" si="0"/>
        <v>0.90004884720594747</v>
      </c>
      <c r="AJ15" s="2">
        <f t="shared" si="1"/>
        <v>0.87558616647128495</v>
      </c>
    </row>
    <row r="16" spans="1:36" x14ac:dyDescent="0.2">
      <c r="A16" t="s">
        <v>10</v>
      </c>
      <c r="B16">
        <v>3</v>
      </c>
      <c r="C16" t="s">
        <v>32</v>
      </c>
      <c r="D16">
        <v>7.3596620000000001</v>
      </c>
      <c r="E16">
        <v>0.1038939</v>
      </c>
      <c r="F16">
        <v>7.156034</v>
      </c>
      <c r="G16">
        <v>7.5632900000000003</v>
      </c>
      <c r="H16">
        <v>0.2276743</v>
      </c>
      <c r="I16">
        <v>99.232680000000002</v>
      </c>
      <c r="J16" t="s">
        <v>10</v>
      </c>
      <c r="K16">
        <v>3</v>
      </c>
      <c r="L16">
        <v>7.4205100000000002</v>
      </c>
      <c r="M16">
        <v>0.13332530000000001</v>
      </c>
      <c r="N16">
        <v>7.1591969999999998</v>
      </c>
      <c r="O16">
        <v>7.6818220000000004</v>
      </c>
      <c r="P16">
        <v>0.248281</v>
      </c>
      <c r="Q16">
        <v>94.995990000000006</v>
      </c>
      <c r="R16" t="s">
        <v>10</v>
      </c>
      <c r="S16">
        <v>3</v>
      </c>
      <c r="T16">
        <v>7.3011239999999997</v>
      </c>
      <c r="U16">
        <v>0.15275050000000001</v>
      </c>
      <c r="V16">
        <v>7.0017389999999997</v>
      </c>
      <c r="W16">
        <v>7.6005099999999999</v>
      </c>
      <c r="X16">
        <v>0.22600980000000001</v>
      </c>
      <c r="Y16">
        <v>96.909390000000002</v>
      </c>
      <c r="Z16" t="s">
        <v>10</v>
      </c>
      <c r="AA16">
        <v>3</v>
      </c>
      <c r="AB16">
        <v>7.3764859999999999</v>
      </c>
      <c r="AC16">
        <v>0.15139820000000001</v>
      </c>
      <c r="AD16">
        <v>7.0797509999999999</v>
      </c>
      <c r="AE16">
        <v>7.6732209999999998</v>
      </c>
      <c r="AF16">
        <v>0.15701080000000001</v>
      </c>
      <c r="AG16">
        <v>99.468630000000005</v>
      </c>
      <c r="AI16" s="2">
        <f t="shared" si="0"/>
        <v>0.89544895079928888</v>
      </c>
      <c r="AJ16" s="2">
        <f t="shared" si="1"/>
        <v>0.3301998945436484</v>
      </c>
    </row>
    <row r="17" spans="1:36" x14ac:dyDescent="0.2">
      <c r="A17" t="s">
        <v>10</v>
      </c>
      <c r="B17">
        <v>4</v>
      </c>
      <c r="C17" t="s">
        <v>33</v>
      </c>
      <c r="D17">
        <v>7.0755590000000002</v>
      </c>
      <c r="E17">
        <v>0.1422979</v>
      </c>
      <c r="F17">
        <v>6.7966600000000001</v>
      </c>
      <c r="G17">
        <v>7.354457</v>
      </c>
      <c r="H17">
        <v>0.43731750000000003</v>
      </c>
      <c r="I17">
        <v>98.989440000000002</v>
      </c>
      <c r="J17" t="s">
        <v>10</v>
      </c>
      <c r="K17">
        <v>4</v>
      </c>
      <c r="L17">
        <v>7.4940530000000001</v>
      </c>
      <c r="M17">
        <v>0.14454239999999999</v>
      </c>
      <c r="N17">
        <v>7.2107549999999998</v>
      </c>
      <c r="O17">
        <v>7.7773500000000002</v>
      </c>
      <c r="P17">
        <v>0.28713080000000002</v>
      </c>
      <c r="Q17">
        <v>97.377880000000005</v>
      </c>
      <c r="R17" t="s">
        <v>10</v>
      </c>
      <c r="S17">
        <v>4</v>
      </c>
      <c r="T17">
        <v>7.1940609999999996</v>
      </c>
      <c r="U17">
        <v>0.1550675</v>
      </c>
      <c r="V17">
        <v>6.8901339999999998</v>
      </c>
      <c r="W17">
        <v>7.4979870000000002</v>
      </c>
      <c r="X17">
        <v>0.33664670000000002</v>
      </c>
      <c r="Y17">
        <v>97.281989999999993</v>
      </c>
      <c r="Z17" t="s">
        <v>10</v>
      </c>
      <c r="AA17">
        <v>4</v>
      </c>
      <c r="AB17">
        <v>6.552899</v>
      </c>
      <c r="AC17">
        <v>5.3662500000000002E-2</v>
      </c>
      <c r="AD17">
        <v>6.4477219999999997</v>
      </c>
      <c r="AE17">
        <v>6.6580760000000003</v>
      </c>
      <c r="AF17">
        <v>1.1613800000000001E-2</v>
      </c>
      <c r="AG17">
        <v>66.552620000000005</v>
      </c>
      <c r="AI17" s="2">
        <f t="shared" si="0"/>
        <v>2.0754602109830782</v>
      </c>
      <c r="AJ17" s="2">
        <f t="shared" si="1"/>
        <v>6.5112658984491754</v>
      </c>
    </row>
    <row r="18" spans="1:36" x14ac:dyDescent="0.2">
      <c r="A18" t="s">
        <v>10</v>
      </c>
      <c r="B18">
        <v>5</v>
      </c>
      <c r="C18" t="s">
        <v>34</v>
      </c>
      <c r="D18">
        <v>7.0282229999999997</v>
      </c>
      <c r="E18">
        <v>0.1157035</v>
      </c>
      <c r="F18">
        <v>6.8014479999999997</v>
      </c>
      <c r="G18">
        <v>7.2549970000000004</v>
      </c>
      <c r="H18">
        <v>0.2850567</v>
      </c>
      <c r="I18">
        <v>99.083470000000005</v>
      </c>
      <c r="J18" t="s">
        <v>10</v>
      </c>
      <c r="K18">
        <v>5</v>
      </c>
      <c r="L18">
        <v>7.3119129999999997</v>
      </c>
      <c r="M18">
        <v>0.1103581</v>
      </c>
      <c r="N18">
        <v>7.0956149999999996</v>
      </c>
      <c r="O18">
        <v>7.5282109999999998</v>
      </c>
      <c r="P18">
        <v>0.162965</v>
      </c>
      <c r="Q18">
        <v>98.169300000000007</v>
      </c>
      <c r="R18" t="s">
        <v>10</v>
      </c>
      <c r="S18">
        <v>5</v>
      </c>
      <c r="T18">
        <v>7.1434689999999996</v>
      </c>
      <c r="U18">
        <v>0.18192169999999999</v>
      </c>
      <c r="V18">
        <v>6.7869089999999996</v>
      </c>
      <c r="W18">
        <v>7.5000289999999996</v>
      </c>
      <c r="X18">
        <v>0.43127490000000002</v>
      </c>
      <c r="Y18">
        <v>98.45872</v>
      </c>
      <c r="Z18" t="s">
        <v>10</v>
      </c>
      <c r="AA18">
        <v>5</v>
      </c>
      <c r="AB18">
        <v>6.7259140000000004</v>
      </c>
      <c r="AC18">
        <v>0.15325520000000001</v>
      </c>
      <c r="AD18">
        <v>6.4255389999999997</v>
      </c>
      <c r="AE18">
        <v>7.0262890000000002</v>
      </c>
      <c r="AF18">
        <v>0.1463631</v>
      </c>
      <c r="AG18">
        <v>93.592140000000001</v>
      </c>
      <c r="AI18" s="2">
        <f t="shared" si="0"/>
        <v>1.5263401598976427</v>
      </c>
      <c r="AJ18" s="2">
        <f t="shared" si="1"/>
        <v>5.309977246799277</v>
      </c>
    </row>
    <row r="19" spans="1:36" x14ac:dyDescent="0.2">
      <c r="A19" t="s">
        <v>10</v>
      </c>
      <c r="B19">
        <v>6</v>
      </c>
      <c r="C19" t="s">
        <v>35</v>
      </c>
      <c r="D19">
        <v>6.4836749999999999</v>
      </c>
      <c r="E19">
        <v>0.19330539999999999</v>
      </c>
      <c r="F19">
        <v>6.1048039999999997</v>
      </c>
      <c r="G19">
        <v>6.8625470000000002</v>
      </c>
      <c r="H19">
        <v>0.81011409999999995</v>
      </c>
      <c r="I19">
        <v>99.506140000000002</v>
      </c>
      <c r="J19" t="s">
        <v>10</v>
      </c>
      <c r="K19">
        <v>6</v>
      </c>
      <c r="L19">
        <v>7.1067679999999998</v>
      </c>
      <c r="M19">
        <v>0.1147603</v>
      </c>
      <c r="N19">
        <v>6.8818419999999998</v>
      </c>
      <c r="O19">
        <v>7.3316939999999997</v>
      </c>
      <c r="P19">
        <v>0.17450779999999999</v>
      </c>
      <c r="Q19">
        <v>96.807029999999997</v>
      </c>
      <c r="R19" t="s">
        <v>10</v>
      </c>
      <c r="S19">
        <v>6</v>
      </c>
      <c r="T19">
        <v>6.7165309999999998</v>
      </c>
      <c r="U19">
        <v>0.2471855</v>
      </c>
      <c r="V19">
        <v>6.232056</v>
      </c>
      <c r="W19">
        <v>7.2010050000000003</v>
      </c>
      <c r="X19">
        <v>0.86712370000000005</v>
      </c>
      <c r="Y19">
        <v>98.968729999999994</v>
      </c>
      <c r="Z19" t="s">
        <v>10</v>
      </c>
      <c r="AA19">
        <v>6</v>
      </c>
      <c r="AB19">
        <v>5.8045229999999997</v>
      </c>
      <c r="AC19">
        <v>0.16272300000000001</v>
      </c>
      <c r="AD19">
        <v>5.4855910000000003</v>
      </c>
      <c r="AE19">
        <v>6.1234539999999997</v>
      </c>
      <c r="AF19">
        <v>0.1669079</v>
      </c>
      <c r="AG19">
        <v>94.835080000000005</v>
      </c>
      <c r="AI19" s="2">
        <f t="shared" si="0"/>
        <v>3.4004529440930353</v>
      </c>
      <c r="AJ19" s="2">
        <f t="shared" si="1"/>
        <v>11.347521747503276</v>
      </c>
    </row>
    <row r="20" spans="1:36" x14ac:dyDescent="0.2">
      <c r="A20" t="s">
        <v>10</v>
      </c>
      <c r="B20">
        <v>7</v>
      </c>
      <c r="C20" t="s">
        <v>36</v>
      </c>
      <c r="D20">
        <v>6.660984</v>
      </c>
      <c r="E20">
        <v>0.16922110000000001</v>
      </c>
      <c r="F20">
        <v>6.3293160000000004</v>
      </c>
      <c r="G20">
        <v>6.9926510000000004</v>
      </c>
      <c r="H20">
        <v>0.60354289999999999</v>
      </c>
      <c r="I20">
        <v>98.313800000000001</v>
      </c>
      <c r="J20" t="s">
        <v>10</v>
      </c>
      <c r="K20">
        <v>7</v>
      </c>
      <c r="L20">
        <v>7.0699449999999997</v>
      </c>
      <c r="M20">
        <v>0.17824590000000001</v>
      </c>
      <c r="N20">
        <v>6.7205899999999996</v>
      </c>
      <c r="O20">
        <v>7.4193009999999999</v>
      </c>
      <c r="P20">
        <v>0.4256817</v>
      </c>
      <c r="Q20">
        <v>93.803219999999996</v>
      </c>
      <c r="R20" t="s">
        <v>10</v>
      </c>
      <c r="S20">
        <v>7</v>
      </c>
      <c r="T20">
        <v>7.2073070000000001</v>
      </c>
      <c r="U20">
        <v>0.25995780000000002</v>
      </c>
      <c r="V20">
        <v>6.6977989999999998</v>
      </c>
      <c r="W20">
        <v>7.7168150000000004</v>
      </c>
      <c r="X20">
        <v>0.73457340000000004</v>
      </c>
      <c r="Y20">
        <v>97.670990000000003</v>
      </c>
      <c r="Z20" t="s">
        <v>10</v>
      </c>
      <c r="AA20">
        <v>7</v>
      </c>
      <c r="AB20">
        <v>5.9066359999999998</v>
      </c>
      <c r="AC20">
        <v>0.2024569</v>
      </c>
      <c r="AD20">
        <v>5.5098279999999997</v>
      </c>
      <c r="AE20">
        <v>6.3034439999999998</v>
      </c>
      <c r="AF20">
        <v>0.25696609999999998</v>
      </c>
      <c r="AG20">
        <v>94.906959999999998</v>
      </c>
      <c r="AI20" s="2">
        <f t="shared" si="0"/>
        <v>0.77063203136790481</v>
      </c>
      <c r="AJ20" s="2">
        <f t="shared" si="1"/>
        <v>6.5264278168530092</v>
      </c>
    </row>
    <row r="21" spans="1:36" x14ac:dyDescent="0.2">
      <c r="A21" t="s">
        <v>11</v>
      </c>
      <c r="B21">
        <v>1</v>
      </c>
      <c r="C21" t="s">
        <v>37</v>
      </c>
      <c r="D21">
        <v>7.2077280000000004</v>
      </c>
      <c r="E21">
        <v>0.11395719999999999</v>
      </c>
      <c r="F21">
        <v>6.984375</v>
      </c>
      <c r="G21">
        <v>7.4310799999999997</v>
      </c>
      <c r="H21">
        <v>0.28471750000000001</v>
      </c>
      <c r="I21">
        <v>99.802719999999994</v>
      </c>
      <c r="J21" t="s">
        <v>11</v>
      </c>
      <c r="K21">
        <v>1</v>
      </c>
      <c r="L21">
        <v>7.3231390000000003</v>
      </c>
      <c r="M21">
        <v>0.12356789999999999</v>
      </c>
      <c r="N21">
        <v>7.0809499999999996</v>
      </c>
      <c r="O21">
        <v>7.5653280000000001</v>
      </c>
      <c r="P21">
        <v>0.22658829999999999</v>
      </c>
      <c r="Q21">
        <v>99.380579999999995</v>
      </c>
      <c r="R21" t="s">
        <v>11</v>
      </c>
      <c r="S21">
        <v>1</v>
      </c>
      <c r="T21">
        <v>7.2686529999999996</v>
      </c>
      <c r="U21">
        <v>0.1613058</v>
      </c>
      <c r="V21">
        <v>6.9524999999999997</v>
      </c>
      <c r="W21">
        <v>7.5848069999999996</v>
      </c>
      <c r="X21">
        <v>0.3834996</v>
      </c>
      <c r="Y21">
        <v>99.618669999999995</v>
      </c>
      <c r="Z21" t="s">
        <v>11</v>
      </c>
      <c r="AA21">
        <v>1</v>
      </c>
      <c r="AB21">
        <v>7.1382240000000001</v>
      </c>
      <c r="AC21">
        <v>9.91977E-2</v>
      </c>
      <c r="AD21">
        <v>6.9438000000000004</v>
      </c>
      <c r="AE21">
        <v>7.3326479999999998</v>
      </c>
      <c r="AF21">
        <v>6.7992200000000003E-2</v>
      </c>
      <c r="AG21">
        <v>99.307379999999995</v>
      </c>
      <c r="AI21" s="2">
        <f t="shared" si="0"/>
        <v>0.44093975862663931</v>
      </c>
      <c r="AJ21" s="2">
        <f t="shared" si="1"/>
        <v>1.4964646967375845</v>
      </c>
    </row>
    <row r="22" spans="1:36" x14ac:dyDescent="0.2">
      <c r="A22" t="s">
        <v>11</v>
      </c>
      <c r="B22">
        <v>2</v>
      </c>
      <c r="C22" t="s">
        <v>38</v>
      </c>
      <c r="D22">
        <v>7.1275789999999999</v>
      </c>
      <c r="E22">
        <v>0.10800650000000001</v>
      </c>
      <c r="F22">
        <v>6.9158900000000001</v>
      </c>
      <c r="G22">
        <v>7.3392679999999997</v>
      </c>
      <c r="H22">
        <v>0.25570789999999999</v>
      </c>
      <c r="I22">
        <v>99.797359999999998</v>
      </c>
      <c r="J22" t="s">
        <v>11</v>
      </c>
      <c r="K22">
        <v>2</v>
      </c>
      <c r="L22">
        <v>7.3781239999999997</v>
      </c>
      <c r="M22">
        <v>0.108031</v>
      </c>
      <c r="N22">
        <v>7.1663870000000003</v>
      </c>
      <c r="O22">
        <v>7.589861</v>
      </c>
      <c r="P22">
        <v>0.17216300000000001</v>
      </c>
      <c r="Q22">
        <v>99.338359999999994</v>
      </c>
      <c r="R22" t="s">
        <v>11</v>
      </c>
      <c r="S22">
        <v>2</v>
      </c>
      <c r="T22">
        <v>7.2096229999999997</v>
      </c>
      <c r="U22">
        <v>0.15679190000000001</v>
      </c>
      <c r="V22">
        <v>6.9023159999999999</v>
      </c>
      <c r="W22">
        <v>7.5169290000000002</v>
      </c>
      <c r="X22">
        <v>0.36098970000000002</v>
      </c>
      <c r="Y22">
        <v>99.645020000000002</v>
      </c>
      <c r="Z22" t="s">
        <v>11</v>
      </c>
      <c r="AA22">
        <v>2</v>
      </c>
      <c r="AB22">
        <v>6.9887740000000003</v>
      </c>
      <c r="AC22">
        <v>0.1286696</v>
      </c>
      <c r="AD22">
        <v>6.7365870000000001</v>
      </c>
      <c r="AE22">
        <v>7.2409619999999997</v>
      </c>
      <c r="AF22">
        <v>0.11506520000000001</v>
      </c>
      <c r="AG22">
        <v>99.571160000000006</v>
      </c>
      <c r="AI22" s="2">
        <f t="shared" si="0"/>
        <v>1.5597467393618498</v>
      </c>
      <c r="AJ22" s="2">
        <f t="shared" si="1"/>
        <v>3.6040580944358509</v>
      </c>
    </row>
    <row r="23" spans="1:36" x14ac:dyDescent="0.2">
      <c r="A23" t="s">
        <v>11</v>
      </c>
      <c r="B23">
        <v>3</v>
      </c>
      <c r="C23" t="s">
        <v>39</v>
      </c>
      <c r="D23">
        <v>6.1845359999999996</v>
      </c>
      <c r="E23">
        <v>0.20832800000000001</v>
      </c>
      <c r="F23">
        <v>5.7762209999999996</v>
      </c>
      <c r="G23">
        <v>6.5928519999999997</v>
      </c>
      <c r="H23">
        <v>0.47659279999999998</v>
      </c>
      <c r="I23">
        <v>81.663359999999997</v>
      </c>
      <c r="J23" t="s">
        <v>11</v>
      </c>
      <c r="K23">
        <v>3</v>
      </c>
      <c r="L23">
        <v>6.3611110000000002</v>
      </c>
      <c r="M23">
        <v>0.81755900000000004</v>
      </c>
      <c r="N23">
        <v>4.7587250000000001</v>
      </c>
      <c r="O23">
        <v>7.9634970000000003</v>
      </c>
      <c r="P23">
        <v>0</v>
      </c>
      <c r="R23" t="s">
        <v>11</v>
      </c>
      <c r="S23">
        <v>3</v>
      </c>
      <c r="T23">
        <v>6.4178899999999999</v>
      </c>
      <c r="U23">
        <v>0.31201689999999999</v>
      </c>
      <c r="V23">
        <v>5.8063479999999998</v>
      </c>
      <c r="W23">
        <v>7.0294309999999998</v>
      </c>
      <c r="X23">
        <v>0.48841180000000001</v>
      </c>
      <c r="Y23">
        <v>73.400000000000006</v>
      </c>
      <c r="Z23" t="s">
        <v>11</v>
      </c>
      <c r="AA23">
        <v>3</v>
      </c>
      <c r="AB23">
        <v>5.9143230000000004</v>
      </c>
      <c r="AC23">
        <v>0.28947689999999998</v>
      </c>
      <c r="AD23">
        <v>5.346959</v>
      </c>
      <c r="AE23">
        <v>6.4816880000000001</v>
      </c>
      <c r="AF23">
        <v>0.4759776</v>
      </c>
      <c r="AG23">
        <v>85.727379999999997</v>
      </c>
      <c r="AI23" s="2">
        <f t="shared" si="0"/>
        <v>6.9449421998901223E-2</v>
      </c>
      <c r="AJ23" s="2">
        <f t="shared" si="1"/>
        <v>0.54649022272398651</v>
      </c>
    </row>
    <row r="24" spans="1:36" x14ac:dyDescent="0.2">
      <c r="A24" t="s">
        <v>12</v>
      </c>
      <c r="B24">
        <v>0</v>
      </c>
      <c r="C24" t="s">
        <v>40</v>
      </c>
      <c r="D24">
        <v>7.161905</v>
      </c>
      <c r="E24">
        <v>0.1129971</v>
      </c>
      <c r="F24">
        <v>6.9404349999999999</v>
      </c>
      <c r="G24">
        <v>7.3833760000000002</v>
      </c>
      <c r="H24">
        <v>0.28039920000000002</v>
      </c>
      <c r="I24">
        <v>99.898120000000006</v>
      </c>
      <c r="J24" t="s">
        <v>12</v>
      </c>
      <c r="K24">
        <v>0</v>
      </c>
      <c r="L24">
        <v>7.398695</v>
      </c>
      <c r="M24">
        <v>0.11963989999999999</v>
      </c>
      <c r="N24">
        <v>7.1642049999999999</v>
      </c>
      <c r="O24">
        <v>7.6331850000000001</v>
      </c>
      <c r="P24">
        <v>0.19927010000000001</v>
      </c>
      <c r="Q24">
        <v>99.696619999999996</v>
      </c>
      <c r="R24" t="s">
        <v>12</v>
      </c>
      <c r="S24">
        <v>0</v>
      </c>
      <c r="T24">
        <v>7.2350130000000004</v>
      </c>
      <c r="U24">
        <v>0.15485889999999999</v>
      </c>
      <c r="V24">
        <v>6.9314960000000001</v>
      </c>
      <c r="W24">
        <v>7.538532</v>
      </c>
      <c r="X24">
        <v>0.35609180000000001</v>
      </c>
      <c r="Y24">
        <v>99.801090000000002</v>
      </c>
      <c r="Z24" t="s">
        <v>12</v>
      </c>
      <c r="AA24">
        <v>0</v>
      </c>
      <c r="AB24">
        <v>7.0425069999999996</v>
      </c>
      <c r="AC24">
        <v>0.1184582</v>
      </c>
      <c r="AD24">
        <v>6.810333</v>
      </c>
      <c r="AE24">
        <v>7.2746810000000002</v>
      </c>
      <c r="AF24">
        <v>9.7721500000000003E-2</v>
      </c>
      <c r="AG24">
        <v>99.720690000000005</v>
      </c>
      <c r="AI24" s="2">
        <f t="shared" si="0"/>
        <v>1.36812217328834</v>
      </c>
      <c r="AJ24" s="2">
        <f t="shared" si="1"/>
        <v>2.9771673162548651</v>
      </c>
    </row>
    <row r="25" spans="1:36" x14ac:dyDescent="0.2">
      <c r="A25" t="s">
        <v>12</v>
      </c>
      <c r="B25">
        <v>1</v>
      </c>
      <c r="C25" t="s">
        <v>41</v>
      </c>
      <c r="D25">
        <v>7.0352779999999999</v>
      </c>
      <c r="E25">
        <v>0.10175629999999999</v>
      </c>
      <c r="F25">
        <v>6.8358400000000001</v>
      </c>
      <c r="G25">
        <v>7.2347169999999998</v>
      </c>
      <c r="H25">
        <v>0.1953521</v>
      </c>
      <c r="I25">
        <v>97.067329999999998</v>
      </c>
      <c r="J25" t="s">
        <v>12</v>
      </c>
      <c r="K25">
        <v>1</v>
      </c>
      <c r="L25">
        <v>7.1956309999999997</v>
      </c>
      <c r="M25">
        <v>0.154059</v>
      </c>
      <c r="N25">
        <v>6.8936809999999999</v>
      </c>
      <c r="O25">
        <v>7.4975810000000003</v>
      </c>
      <c r="P25">
        <v>0.22964589999999999</v>
      </c>
      <c r="Q25">
        <v>86.263720000000006</v>
      </c>
      <c r="R25" t="s">
        <v>12</v>
      </c>
      <c r="S25">
        <v>1</v>
      </c>
      <c r="T25">
        <v>7.0688690000000003</v>
      </c>
      <c r="U25">
        <v>0.19613700000000001</v>
      </c>
      <c r="V25">
        <v>6.6844469999999996</v>
      </c>
      <c r="W25">
        <v>7.45329</v>
      </c>
      <c r="X25">
        <v>0.3858916</v>
      </c>
      <c r="Y25">
        <v>92.097729999999999</v>
      </c>
      <c r="Z25" t="s">
        <v>12</v>
      </c>
      <c r="AA25">
        <v>1</v>
      </c>
      <c r="AB25">
        <v>7.0808960000000001</v>
      </c>
      <c r="AC25">
        <v>0.147817</v>
      </c>
      <c r="AD25">
        <v>6.7911809999999999</v>
      </c>
      <c r="AE25">
        <v>7.3706129999999996</v>
      </c>
      <c r="AF25">
        <v>0.148981</v>
      </c>
      <c r="AG25">
        <v>98.437550000000002</v>
      </c>
      <c r="AI25" s="2">
        <f t="shared" si="0"/>
        <v>0.82281463595115756</v>
      </c>
      <c r="AJ25" s="2">
        <f t="shared" si="1"/>
        <v>0.74474714232858574</v>
      </c>
    </row>
    <row r="26" spans="1:36" x14ac:dyDescent="0.2">
      <c r="A26" t="s">
        <v>13</v>
      </c>
      <c r="B26">
        <v>1</v>
      </c>
      <c r="C26" t="s">
        <v>43</v>
      </c>
      <c r="D26">
        <v>7.3712119999999999</v>
      </c>
      <c r="E26">
        <v>9.8811700000000002E-2</v>
      </c>
      <c r="F26">
        <v>7.1775450000000003</v>
      </c>
      <c r="G26">
        <v>7.5648790000000004</v>
      </c>
      <c r="H26">
        <v>0.2138332</v>
      </c>
      <c r="I26">
        <v>99.795240000000007</v>
      </c>
      <c r="J26" t="s">
        <v>13</v>
      </c>
      <c r="K26">
        <v>1</v>
      </c>
      <c r="L26">
        <v>7.4411849999999999</v>
      </c>
      <c r="M26">
        <v>0.1171151</v>
      </c>
      <c r="N26">
        <v>7.2116429999999996</v>
      </c>
      <c r="O26">
        <v>7.6707260000000002</v>
      </c>
      <c r="P26">
        <v>0.20317470000000001</v>
      </c>
      <c r="Q26">
        <v>99.487340000000003</v>
      </c>
      <c r="R26" t="s">
        <v>13</v>
      </c>
      <c r="S26">
        <v>1</v>
      </c>
      <c r="T26">
        <v>7.4310580000000002</v>
      </c>
      <c r="U26">
        <v>0.1353578</v>
      </c>
      <c r="V26">
        <v>7.165762</v>
      </c>
      <c r="W26">
        <v>7.6963549999999996</v>
      </c>
      <c r="X26">
        <v>0.26713300000000001</v>
      </c>
      <c r="Y26">
        <v>99.523979999999995</v>
      </c>
      <c r="Z26" t="s">
        <v>13</v>
      </c>
      <c r="AA26">
        <v>1</v>
      </c>
      <c r="AB26">
        <v>7.3961980000000001</v>
      </c>
      <c r="AC26">
        <v>0.1161283</v>
      </c>
      <c r="AD26">
        <v>7.1685910000000002</v>
      </c>
      <c r="AE26">
        <v>7.6238060000000001</v>
      </c>
      <c r="AF26">
        <v>9.3760599999999999E-2</v>
      </c>
      <c r="AG26">
        <v>99.584050000000005</v>
      </c>
      <c r="AI26" s="2">
        <f t="shared" si="0"/>
        <v>8.6470489287886657E-2</v>
      </c>
      <c r="AJ26" s="2">
        <f t="shared" si="1"/>
        <v>0.38412638506904651</v>
      </c>
    </row>
    <row r="27" spans="1:36" x14ac:dyDescent="0.2">
      <c r="A27" t="s">
        <v>13</v>
      </c>
      <c r="B27">
        <v>2</v>
      </c>
      <c r="C27" t="s">
        <v>44</v>
      </c>
      <c r="D27">
        <v>6.7957330000000002</v>
      </c>
      <c r="E27">
        <v>0.11601839999999999</v>
      </c>
      <c r="F27">
        <v>6.5683420000000003</v>
      </c>
      <c r="G27">
        <v>7.0231250000000003</v>
      </c>
      <c r="H27">
        <v>0.26664870000000002</v>
      </c>
      <c r="I27">
        <v>95.935429999999997</v>
      </c>
      <c r="J27" t="s">
        <v>13</v>
      </c>
      <c r="K27">
        <v>2</v>
      </c>
      <c r="L27">
        <v>6.981446</v>
      </c>
      <c r="M27">
        <v>0.1301986</v>
      </c>
      <c r="N27">
        <v>6.7262620000000002</v>
      </c>
      <c r="O27">
        <v>7.2366299999999999</v>
      </c>
      <c r="P27">
        <v>0.18849289999999999</v>
      </c>
      <c r="Q27">
        <v>89.376570000000001</v>
      </c>
      <c r="R27" t="s">
        <v>13</v>
      </c>
      <c r="S27">
        <v>2</v>
      </c>
      <c r="T27">
        <v>7.0103960000000001</v>
      </c>
      <c r="U27">
        <v>0.18280879999999999</v>
      </c>
      <c r="V27">
        <v>6.6520970000000004</v>
      </c>
      <c r="W27">
        <v>7.3686939999999996</v>
      </c>
      <c r="X27">
        <v>0.35410429999999998</v>
      </c>
      <c r="Y27">
        <v>93.862139999999997</v>
      </c>
      <c r="Z27" t="s">
        <v>13</v>
      </c>
      <c r="AA27">
        <v>2</v>
      </c>
      <c r="AB27">
        <v>6.6022730000000003</v>
      </c>
      <c r="AC27">
        <v>0.151425</v>
      </c>
      <c r="AD27">
        <v>6.3054860000000001</v>
      </c>
      <c r="AE27">
        <v>6.8990609999999997</v>
      </c>
      <c r="AF27">
        <v>0.13545370000000001</v>
      </c>
      <c r="AG27">
        <v>92.167180000000002</v>
      </c>
      <c r="AI27" s="2">
        <f t="shared" si="0"/>
        <v>0.2223526213031479</v>
      </c>
      <c r="AJ27" s="2">
        <f t="shared" si="1"/>
        <v>2.9122663377332763</v>
      </c>
    </row>
    <row r="28" spans="1:36" x14ac:dyDescent="0.2">
      <c r="A28" t="s">
        <v>13</v>
      </c>
      <c r="B28">
        <v>3</v>
      </c>
      <c r="C28" t="s">
        <v>45</v>
      </c>
      <c r="D28">
        <v>6.8131089999999999</v>
      </c>
      <c r="E28">
        <v>0.1157918</v>
      </c>
      <c r="F28">
        <v>6.5861619999999998</v>
      </c>
      <c r="G28">
        <v>7.040057</v>
      </c>
      <c r="H28">
        <v>0.26975290000000002</v>
      </c>
      <c r="I28">
        <v>98.046809999999994</v>
      </c>
      <c r="J28" t="s">
        <v>13</v>
      </c>
      <c r="K28">
        <v>3</v>
      </c>
      <c r="L28">
        <v>6.9816779999999996</v>
      </c>
      <c r="M28">
        <v>0.14520959999999999</v>
      </c>
      <c r="N28">
        <v>6.6970720000000004</v>
      </c>
      <c r="O28">
        <v>7.2662829999999996</v>
      </c>
      <c r="P28">
        <v>0.2613606</v>
      </c>
      <c r="Q28">
        <v>89.572029999999998</v>
      </c>
      <c r="R28" t="s">
        <v>13</v>
      </c>
      <c r="S28">
        <v>3</v>
      </c>
      <c r="T28">
        <v>7.00169</v>
      </c>
      <c r="U28">
        <v>0.2146942</v>
      </c>
      <c r="V28">
        <v>6.5808970000000002</v>
      </c>
      <c r="W28">
        <v>7.4224829999999997</v>
      </c>
      <c r="X28">
        <v>0.54239720000000002</v>
      </c>
      <c r="Y28">
        <v>97.671930000000003</v>
      </c>
      <c r="Z28" t="s">
        <v>13</v>
      </c>
      <c r="AA28">
        <v>3</v>
      </c>
      <c r="AB28">
        <v>6.7290419999999997</v>
      </c>
      <c r="AC28">
        <v>0.1261639</v>
      </c>
      <c r="AD28">
        <v>6.4817650000000002</v>
      </c>
      <c r="AE28">
        <v>6.9763190000000002</v>
      </c>
      <c r="AF28">
        <v>0.10330499999999999</v>
      </c>
      <c r="AG28">
        <v>96.914860000000004</v>
      </c>
      <c r="AI28" s="2">
        <f t="shared" si="0"/>
        <v>0.13781457975230538</v>
      </c>
      <c r="AJ28" s="2">
        <f t="shared" si="1"/>
        <v>1.7398023271188672</v>
      </c>
    </row>
    <row r="29" spans="1:36" x14ac:dyDescent="0.2">
      <c r="A29" t="s">
        <v>13</v>
      </c>
      <c r="B29">
        <v>4</v>
      </c>
      <c r="C29" t="s">
        <v>46</v>
      </c>
      <c r="D29">
        <v>7.1637760000000004</v>
      </c>
      <c r="E29">
        <v>9.9549600000000002E-2</v>
      </c>
      <c r="F29">
        <v>6.9686630000000003</v>
      </c>
      <c r="G29">
        <v>7.3588899999999997</v>
      </c>
      <c r="H29">
        <v>0.20147190000000001</v>
      </c>
      <c r="I29">
        <v>97.001459999999994</v>
      </c>
      <c r="J29" t="s">
        <v>13</v>
      </c>
      <c r="K29">
        <v>4</v>
      </c>
      <c r="L29">
        <v>7.271128</v>
      </c>
      <c r="M29">
        <v>0.13200239999999999</v>
      </c>
      <c r="N29">
        <v>7.0124079999999998</v>
      </c>
      <c r="O29">
        <v>7.5298480000000003</v>
      </c>
      <c r="P29">
        <v>0.23683860000000001</v>
      </c>
      <c r="Q29">
        <v>94.240390000000005</v>
      </c>
      <c r="R29" t="s">
        <v>13</v>
      </c>
      <c r="S29">
        <v>4</v>
      </c>
      <c r="T29">
        <v>7.1418530000000002</v>
      </c>
      <c r="U29">
        <v>0.13529769999999999</v>
      </c>
      <c r="V29">
        <v>6.8766749999999996</v>
      </c>
      <c r="W29">
        <v>7.4070320000000001</v>
      </c>
      <c r="X29">
        <v>0.1479425</v>
      </c>
      <c r="Y29">
        <v>85.435670000000002</v>
      </c>
      <c r="Z29" t="s">
        <v>13</v>
      </c>
      <c r="AA29">
        <v>4</v>
      </c>
      <c r="AB29">
        <v>7.2068490000000001</v>
      </c>
      <c r="AC29">
        <v>0.16604659999999999</v>
      </c>
      <c r="AD29">
        <v>6.8814029999999997</v>
      </c>
      <c r="AE29">
        <v>7.5322940000000003</v>
      </c>
      <c r="AF29">
        <v>0.17488000000000001</v>
      </c>
      <c r="AG29">
        <v>97.217579999999998</v>
      </c>
      <c r="AI29" s="2">
        <f t="shared" si="0"/>
        <v>0.97933825445597822</v>
      </c>
      <c r="AJ29" s="2">
        <f t="shared" si="1"/>
        <v>0.48695326751634804</v>
      </c>
    </row>
    <row r="30" spans="1:36" x14ac:dyDescent="0.2">
      <c r="A30" t="s">
        <v>13</v>
      </c>
      <c r="B30">
        <v>5</v>
      </c>
      <c r="C30" t="s">
        <v>47</v>
      </c>
      <c r="D30">
        <v>6.9857180000000003</v>
      </c>
      <c r="E30">
        <v>0.12616669999999999</v>
      </c>
      <c r="F30">
        <v>6.7384360000000001</v>
      </c>
      <c r="G30">
        <v>7.2329999999999997</v>
      </c>
      <c r="H30">
        <v>0.2973944</v>
      </c>
      <c r="I30">
        <v>98.984989999999996</v>
      </c>
      <c r="J30" t="s">
        <v>13</v>
      </c>
      <c r="K30">
        <v>5</v>
      </c>
      <c r="L30">
        <v>7.2971750000000002</v>
      </c>
      <c r="M30">
        <v>0.11289390000000001</v>
      </c>
      <c r="N30">
        <v>7.0759080000000001</v>
      </c>
      <c r="O30">
        <v>7.5184439999999997</v>
      </c>
      <c r="P30">
        <v>0.1238287</v>
      </c>
      <c r="Q30">
        <v>91.183139999999995</v>
      </c>
      <c r="R30" t="s">
        <v>13</v>
      </c>
      <c r="S30">
        <v>5</v>
      </c>
      <c r="T30">
        <v>7.1380509999999999</v>
      </c>
      <c r="U30">
        <v>0.23181860000000001</v>
      </c>
      <c r="V30">
        <v>6.6836950000000002</v>
      </c>
      <c r="W30">
        <v>7.5924069999999997</v>
      </c>
      <c r="X30">
        <v>0.5873178</v>
      </c>
      <c r="Y30">
        <v>99.048289999999994</v>
      </c>
      <c r="Z30" t="s">
        <v>13</v>
      </c>
      <c r="AA30">
        <v>5</v>
      </c>
      <c r="AB30">
        <v>6.8980949999999996</v>
      </c>
      <c r="AC30">
        <v>9.2959600000000003E-2</v>
      </c>
      <c r="AD30">
        <v>6.715897</v>
      </c>
      <c r="AE30">
        <v>7.080292</v>
      </c>
      <c r="AF30">
        <v>5.2543199999999998E-2</v>
      </c>
      <c r="AG30">
        <v>95.225399999999993</v>
      </c>
      <c r="AI30" s="2">
        <f t="shared" si="0"/>
        <v>1.4095004247350853</v>
      </c>
      <c r="AJ30" s="2">
        <f t="shared" si="1"/>
        <v>3.5350005624750365</v>
      </c>
    </row>
    <row r="31" spans="1:36" x14ac:dyDescent="0.2">
      <c r="A31" t="s">
        <v>13</v>
      </c>
      <c r="B31">
        <v>6</v>
      </c>
      <c r="C31" t="s">
        <v>42</v>
      </c>
      <c r="D31">
        <v>6.8912389999999997</v>
      </c>
      <c r="E31">
        <v>0.1513004</v>
      </c>
      <c r="F31">
        <v>6.5946959999999999</v>
      </c>
      <c r="G31">
        <v>7.1877820000000003</v>
      </c>
      <c r="H31">
        <v>0.50173060000000003</v>
      </c>
      <c r="I31">
        <v>99.762630000000001</v>
      </c>
      <c r="J31" t="s">
        <v>13</v>
      </c>
      <c r="K31">
        <v>6</v>
      </c>
      <c r="L31">
        <v>7.297142</v>
      </c>
      <c r="M31">
        <v>0.13687579999999999</v>
      </c>
      <c r="N31">
        <v>7.0288700000000004</v>
      </c>
      <c r="O31">
        <v>7.5654130000000004</v>
      </c>
      <c r="P31">
        <v>0.27569690000000002</v>
      </c>
      <c r="Q31">
        <v>99.106610000000003</v>
      </c>
      <c r="R31" t="s">
        <v>13</v>
      </c>
      <c r="S31">
        <v>6</v>
      </c>
      <c r="T31">
        <v>7.0305559999999998</v>
      </c>
      <c r="U31">
        <v>0.1956523</v>
      </c>
      <c r="V31">
        <v>6.6470840000000004</v>
      </c>
      <c r="W31">
        <v>7.4140269999999999</v>
      </c>
      <c r="X31">
        <v>0.56388720000000003</v>
      </c>
      <c r="Y31">
        <v>99.550290000000004</v>
      </c>
      <c r="Z31" t="s">
        <v>13</v>
      </c>
      <c r="AA31">
        <v>6</v>
      </c>
      <c r="AB31">
        <v>6.4132709999999999</v>
      </c>
      <c r="AC31">
        <v>0.10017180000000001</v>
      </c>
      <c r="AD31">
        <v>6.2169379999999999</v>
      </c>
      <c r="AE31">
        <v>6.609604</v>
      </c>
      <c r="AF31">
        <v>6.8171899999999994E-2</v>
      </c>
      <c r="AG31">
        <v>98.169200000000004</v>
      </c>
      <c r="AI31" s="2">
        <f t="shared" si="0"/>
        <v>1.9476488904539753</v>
      </c>
      <c r="AJ31" s="2">
        <f t="shared" si="1"/>
        <v>6.4574672805565347</v>
      </c>
    </row>
    <row r="32" spans="1:36" x14ac:dyDescent="0.2">
      <c r="A32" t="s">
        <v>14</v>
      </c>
      <c r="B32">
        <v>1</v>
      </c>
      <c r="C32" t="s">
        <v>48</v>
      </c>
      <c r="D32">
        <v>7.6820360000000001</v>
      </c>
      <c r="E32">
        <v>0.1214891</v>
      </c>
      <c r="F32">
        <v>7.4439229999999998</v>
      </c>
      <c r="G32">
        <v>7.9201509999999997</v>
      </c>
      <c r="H32">
        <v>0.32001360000000001</v>
      </c>
      <c r="I32">
        <v>99.420150000000007</v>
      </c>
      <c r="J32" t="s">
        <v>14</v>
      </c>
      <c r="K32">
        <v>1</v>
      </c>
      <c r="L32">
        <v>7.5696490000000001</v>
      </c>
      <c r="M32">
        <v>0.1442919</v>
      </c>
      <c r="N32">
        <v>7.286842</v>
      </c>
      <c r="O32">
        <v>7.8524560000000001</v>
      </c>
      <c r="P32">
        <v>0.29912050000000001</v>
      </c>
      <c r="Q32">
        <v>99.142889999999994</v>
      </c>
      <c r="R32" t="s">
        <v>14</v>
      </c>
      <c r="S32">
        <v>1</v>
      </c>
      <c r="T32">
        <v>7.7158850000000001</v>
      </c>
      <c r="U32">
        <v>0.10972999999999999</v>
      </c>
      <c r="V32">
        <v>7.5008179999999998</v>
      </c>
      <c r="W32">
        <v>7.9309519999999996</v>
      </c>
      <c r="X32">
        <v>0.16761100000000001</v>
      </c>
      <c r="Y32">
        <v>96.639269999999996</v>
      </c>
      <c r="Z32" t="s">
        <v>14</v>
      </c>
      <c r="AA32">
        <v>1</v>
      </c>
      <c r="AB32">
        <v>7.9510379999999996</v>
      </c>
      <c r="AC32">
        <v>0.2399608</v>
      </c>
      <c r="AD32">
        <v>7.4807230000000002</v>
      </c>
      <c r="AE32">
        <v>8.4213520000000006</v>
      </c>
      <c r="AF32">
        <v>0.39639639999999998</v>
      </c>
      <c r="AG32">
        <v>99.069760000000002</v>
      </c>
      <c r="AI32" s="2">
        <f t="shared" si="0"/>
        <v>1.0134733827747784</v>
      </c>
      <c r="AJ32" s="2">
        <f t="shared" si="1"/>
        <v>2.6431767826191179</v>
      </c>
    </row>
    <row r="33" spans="1:36" x14ac:dyDescent="0.2">
      <c r="A33" t="s">
        <v>14</v>
      </c>
      <c r="B33">
        <v>2</v>
      </c>
      <c r="C33" t="s">
        <v>49</v>
      </c>
      <c r="D33">
        <v>7.4107510000000003</v>
      </c>
      <c r="E33">
        <v>8.4715700000000005E-2</v>
      </c>
      <c r="F33">
        <v>7.2447119999999998</v>
      </c>
      <c r="G33">
        <v>7.5767910000000001</v>
      </c>
      <c r="H33">
        <v>0.1546266</v>
      </c>
      <c r="I33">
        <v>99.233350000000002</v>
      </c>
      <c r="J33" t="s">
        <v>14</v>
      </c>
      <c r="K33">
        <v>2</v>
      </c>
      <c r="L33">
        <v>7.4780280000000001</v>
      </c>
      <c r="M33">
        <v>0.1064928</v>
      </c>
      <c r="N33">
        <v>7.2693070000000004</v>
      </c>
      <c r="O33">
        <v>7.68675</v>
      </c>
      <c r="P33">
        <v>0.16303309999999999</v>
      </c>
      <c r="Q33">
        <v>98.833010000000002</v>
      </c>
      <c r="R33" t="s">
        <v>14</v>
      </c>
      <c r="S33">
        <v>2</v>
      </c>
      <c r="T33">
        <v>7.410069</v>
      </c>
      <c r="U33">
        <v>0.1059875</v>
      </c>
      <c r="V33">
        <v>7.2023380000000001</v>
      </c>
      <c r="W33">
        <v>7.617801</v>
      </c>
      <c r="X33">
        <v>0.1538737</v>
      </c>
      <c r="Y33">
        <v>97.757890000000003</v>
      </c>
      <c r="Z33" t="s">
        <v>14</v>
      </c>
      <c r="AA33">
        <v>2</v>
      </c>
      <c r="AB33">
        <v>7.459892</v>
      </c>
      <c r="AC33">
        <v>0.1310539</v>
      </c>
      <c r="AD33">
        <v>7.2030310000000002</v>
      </c>
      <c r="AE33">
        <v>7.7167529999999998</v>
      </c>
      <c r="AF33">
        <v>0.11609650000000001</v>
      </c>
      <c r="AG33">
        <v>97.900390000000002</v>
      </c>
      <c r="AI33" s="2">
        <f t="shared" si="0"/>
        <v>0.63815581898494644</v>
      </c>
      <c r="AJ33" s="2">
        <f t="shared" si="1"/>
        <v>0.17030259322696137</v>
      </c>
    </row>
    <row r="34" spans="1:36" x14ac:dyDescent="0.2">
      <c r="A34" t="s">
        <v>14</v>
      </c>
      <c r="B34">
        <v>3</v>
      </c>
      <c r="C34" t="s">
        <v>50</v>
      </c>
      <c r="D34">
        <v>7.1994429999999996</v>
      </c>
      <c r="E34">
        <v>9.6646599999999999E-2</v>
      </c>
      <c r="F34">
        <v>7.0100189999999998</v>
      </c>
      <c r="G34">
        <v>7.3888660000000002</v>
      </c>
      <c r="H34">
        <v>0.20095250000000001</v>
      </c>
      <c r="I34">
        <v>98.860150000000004</v>
      </c>
      <c r="J34" t="s">
        <v>14</v>
      </c>
      <c r="K34">
        <v>3</v>
      </c>
      <c r="L34">
        <v>7.3227650000000004</v>
      </c>
      <c r="M34">
        <v>0.10256270000000001</v>
      </c>
      <c r="N34">
        <v>7.1217459999999999</v>
      </c>
      <c r="O34">
        <v>7.5237850000000002</v>
      </c>
      <c r="P34">
        <v>0.14644399999999999</v>
      </c>
      <c r="Q34">
        <v>97.069469999999995</v>
      </c>
      <c r="R34" t="s">
        <v>14</v>
      </c>
      <c r="S34">
        <v>3</v>
      </c>
      <c r="T34">
        <v>7.2056820000000004</v>
      </c>
      <c r="U34">
        <v>0.15233830000000001</v>
      </c>
      <c r="V34">
        <v>6.9071049999999996</v>
      </c>
      <c r="W34">
        <v>7.5042600000000004</v>
      </c>
      <c r="X34">
        <v>0.32272679999999998</v>
      </c>
      <c r="Y34">
        <v>98.333590000000001</v>
      </c>
      <c r="Z34" t="s">
        <v>14</v>
      </c>
      <c r="AA34">
        <v>3</v>
      </c>
      <c r="AB34">
        <v>7.2318119999999997</v>
      </c>
      <c r="AC34">
        <v>0.1129428</v>
      </c>
      <c r="AD34">
        <v>7.0104480000000002</v>
      </c>
      <c r="AE34">
        <v>7.4531749999999999</v>
      </c>
      <c r="AF34">
        <v>8.33869E-2</v>
      </c>
      <c r="AG34">
        <v>95.986429999999999</v>
      </c>
      <c r="AI34" s="2">
        <f t="shared" si="0"/>
        <v>1.1415748610362251</v>
      </c>
      <c r="AJ34" s="2">
        <f t="shared" si="1"/>
        <v>0.88680387704302555</v>
      </c>
    </row>
    <row r="35" spans="1:36" x14ac:dyDescent="0.2">
      <c r="A35" t="s">
        <v>14</v>
      </c>
      <c r="B35">
        <v>4</v>
      </c>
      <c r="C35" t="s">
        <v>51</v>
      </c>
      <c r="D35">
        <v>7.0913339999999998</v>
      </c>
      <c r="E35">
        <v>9.8887100000000006E-2</v>
      </c>
      <c r="F35">
        <v>6.897519</v>
      </c>
      <c r="G35">
        <v>7.2851499999999998</v>
      </c>
      <c r="H35">
        <v>0.21248110000000001</v>
      </c>
      <c r="I35">
        <v>99.447400000000002</v>
      </c>
      <c r="J35" t="s">
        <v>14</v>
      </c>
      <c r="K35">
        <v>4</v>
      </c>
      <c r="L35">
        <v>7.2533709999999996</v>
      </c>
      <c r="M35">
        <v>0.1150844</v>
      </c>
      <c r="N35">
        <v>7.0278099999999997</v>
      </c>
      <c r="O35">
        <v>7.4789320000000004</v>
      </c>
      <c r="P35">
        <v>0.19221269999999999</v>
      </c>
      <c r="Q35">
        <v>97.774789999999996</v>
      </c>
      <c r="R35" t="s">
        <v>14</v>
      </c>
      <c r="S35">
        <v>4</v>
      </c>
      <c r="T35">
        <v>6.9693490000000002</v>
      </c>
      <c r="U35">
        <v>0.14339550000000001</v>
      </c>
      <c r="V35">
        <v>6.6882989999999998</v>
      </c>
      <c r="W35">
        <v>7.2503989999999998</v>
      </c>
      <c r="X35">
        <v>0.2863927</v>
      </c>
      <c r="Y35">
        <v>99.135859999999994</v>
      </c>
      <c r="Z35" t="s">
        <v>14</v>
      </c>
      <c r="AA35">
        <v>4</v>
      </c>
      <c r="AB35">
        <v>7.1090999999999998</v>
      </c>
      <c r="AC35">
        <v>0.1080255</v>
      </c>
      <c r="AD35">
        <v>6.8973740000000001</v>
      </c>
      <c r="AE35">
        <v>7.3208260000000003</v>
      </c>
      <c r="AF35">
        <v>7.9829399999999995E-2</v>
      </c>
      <c r="AG35">
        <v>98.870130000000003</v>
      </c>
      <c r="AI35" s="2">
        <f t="shared" si="0"/>
        <v>2.4679452645189035</v>
      </c>
      <c r="AJ35" s="2">
        <f t="shared" si="1"/>
        <v>1.2536103937631844</v>
      </c>
    </row>
    <row r="36" spans="1:36" x14ac:dyDescent="0.2">
      <c r="A36" t="s">
        <v>14</v>
      </c>
      <c r="B36">
        <v>5</v>
      </c>
      <c r="C36" t="s">
        <v>52</v>
      </c>
      <c r="D36">
        <v>6.8671810000000004</v>
      </c>
      <c r="E36">
        <v>0.11331280000000001</v>
      </c>
      <c r="F36">
        <v>6.645092</v>
      </c>
      <c r="G36">
        <v>7.08927</v>
      </c>
      <c r="H36">
        <v>0.27672010000000002</v>
      </c>
      <c r="I36">
        <v>99.683459999999997</v>
      </c>
      <c r="J36" t="s">
        <v>14</v>
      </c>
      <c r="K36">
        <v>5</v>
      </c>
      <c r="L36">
        <v>7.078824</v>
      </c>
      <c r="M36">
        <v>0.1359764</v>
      </c>
      <c r="N36">
        <v>6.8123149999999999</v>
      </c>
      <c r="O36">
        <v>7.345332</v>
      </c>
      <c r="P36">
        <v>0.26499889999999998</v>
      </c>
      <c r="Q36">
        <v>98.040660000000003</v>
      </c>
      <c r="R36" t="s">
        <v>14</v>
      </c>
      <c r="S36">
        <v>5</v>
      </c>
      <c r="T36">
        <v>6.7948849999999998</v>
      </c>
      <c r="U36">
        <v>0.17895050000000001</v>
      </c>
      <c r="V36">
        <v>6.4441490000000003</v>
      </c>
      <c r="W36">
        <v>7.1456210000000002</v>
      </c>
      <c r="X36">
        <v>0.40636549999999999</v>
      </c>
      <c r="Y36">
        <v>99.249600000000001</v>
      </c>
      <c r="Z36" t="s">
        <v>14</v>
      </c>
      <c r="AA36">
        <v>5</v>
      </c>
      <c r="AB36">
        <v>6.818263</v>
      </c>
      <c r="AC36">
        <v>0.1036792</v>
      </c>
      <c r="AD36">
        <v>6.6150549999999999</v>
      </c>
      <c r="AE36">
        <v>7.0214699999999999</v>
      </c>
      <c r="AF36">
        <v>7.4365200000000006E-2</v>
      </c>
      <c r="AG36">
        <v>99.379840000000002</v>
      </c>
      <c r="AI36" s="2">
        <f t="shared" si="0"/>
        <v>2.0881491199943532</v>
      </c>
      <c r="AJ36" s="2">
        <f t="shared" si="1"/>
        <v>1.9162222267981801</v>
      </c>
    </row>
  </sheetData>
  <conditionalFormatting sqref="AI3:AJ36">
    <cfRule type="cellIs" dxfId="37" priority="1" operator="greaterThan">
      <formula>1.96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524D-1C59-4D4C-9453-052E1BB47475}">
  <dimension ref="A1:AJ36"/>
  <sheetViews>
    <sheetView topLeftCell="U1" workbookViewId="0">
      <selection activeCell="U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117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2.0797720000000002</v>
      </c>
      <c r="E3">
        <v>6.4279699999999995E-2</v>
      </c>
      <c r="F3">
        <v>1.9537869999999999</v>
      </c>
      <c r="G3">
        <v>2.205759</v>
      </c>
      <c r="H3">
        <v>8.8286500000000004E-2</v>
      </c>
      <c r="I3">
        <v>98.264579999999995</v>
      </c>
      <c r="J3" t="s">
        <v>8</v>
      </c>
      <c r="K3">
        <v>1</v>
      </c>
      <c r="L3">
        <v>1.871591</v>
      </c>
      <c r="M3">
        <v>8.9716400000000002E-2</v>
      </c>
      <c r="N3">
        <v>1.6957500000000001</v>
      </c>
      <c r="O3">
        <v>2.0474320000000001</v>
      </c>
      <c r="P3">
        <v>0.11277619999999999</v>
      </c>
      <c r="Q3">
        <v>98.017420000000001</v>
      </c>
      <c r="R3" t="s">
        <v>8</v>
      </c>
      <c r="S3">
        <v>1</v>
      </c>
      <c r="T3">
        <v>2.1921360000000001</v>
      </c>
      <c r="U3">
        <v>9.19793E-2</v>
      </c>
      <c r="V3">
        <v>2.01186</v>
      </c>
      <c r="W3">
        <v>2.3724120000000002</v>
      </c>
      <c r="X3">
        <v>0.1174733</v>
      </c>
      <c r="Y3">
        <v>97.546589999999995</v>
      </c>
      <c r="Z3" t="s">
        <v>8</v>
      </c>
      <c r="AA3">
        <v>1</v>
      </c>
      <c r="AB3">
        <v>2.1803509999999999</v>
      </c>
      <c r="AC3">
        <v>5.0883400000000002E-2</v>
      </c>
      <c r="AD3">
        <v>2.080622</v>
      </c>
      <c r="AE3">
        <v>2.280081</v>
      </c>
      <c r="AF3">
        <v>1.41079E-2</v>
      </c>
      <c r="AG3">
        <v>81.987769999999998</v>
      </c>
      <c r="AI3" s="2">
        <f>ABS((L3-T3)/M3)</f>
        <v>3.5728696202700965</v>
      </c>
      <c r="AJ3" s="2">
        <f>ABS((L3-AB3)/M3)</f>
        <v>3.4415112510087331</v>
      </c>
    </row>
    <row r="4" spans="1:36" x14ac:dyDescent="0.2">
      <c r="A4" t="s">
        <v>8</v>
      </c>
      <c r="B4">
        <v>2</v>
      </c>
      <c r="C4" t="s">
        <v>20</v>
      </c>
      <c r="D4">
        <v>2.025989</v>
      </c>
      <c r="E4">
        <v>6.3744700000000001E-2</v>
      </c>
      <c r="F4">
        <v>1.901052</v>
      </c>
      <c r="G4">
        <v>2.1509269999999998</v>
      </c>
      <c r="H4">
        <v>8.6357299999999998E-2</v>
      </c>
      <c r="I4">
        <v>97.857569999999996</v>
      </c>
      <c r="J4" t="s">
        <v>8</v>
      </c>
      <c r="K4">
        <v>2</v>
      </c>
      <c r="L4">
        <v>1.903111</v>
      </c>
      <c r="M4">
        <v>9.2852900000000002E-2</v>
      </c>
      <c r="N4">
        <v>1.721123</v>
      </c>
      <c r="O4">
        <v>2.085099</v>
      </c>
      <c r="P4">
        <v>0.11902409999999999</v>
      </c>
      <c r="Q4">
        <v>97.401470000000003</v>
      </c>
      <c r="R4" t="s">
        <v>8</v>
      </c>
      <c r="S4">
        <v>2</v>
      </c>
      <c r="T4">
        <v>2.1216020000000002</v>
      </c>
      <c r="U4">
        <v>9.99385E-2</v>
      </c>
      <c r="V4">
        <v>1.925726</v>
      </c>
      <c r="W4">
        <v>2.3174779999999999</v>
      </c>
      <c r="X4">
        <v>0.13881979999999999</v>
      </c>
      <c r="Y4">
        <v>97.445520000000002</v>
      </c>
      <c r="Z4" t="s">
        <v>8</v>
      </c>
      <c r="AA4">
        <v>2</v>
      </c>
      <c r="AB4">
        <v>2.053382</v>
      </c>
      <c r="AC4">
        <v>6.5006400000000006E-2</v>
      </c>
      <c r="AD4">
        <v>1.925972</v>
      </c>
      <c r="AE4">
        <v>2.180793</v>
      </c>
      <c r="AF4">
        <v>2.55792E-2</v>
      </c>
      <c r="AG4">
        <v>90.037049999999994</v>
      </c>
      <c r="AI4" s="2">
        <f t="shared" ref="AI4:AI36" si="0">ABS((L4-T4)/M4)</f>
        <v>2.3530875179989015</v>
      </c>
      <c r="AJ4" s="2">
        <f t="shared" ref="AJ4:AJ36" si="1">ABS((L4-AB4)/M4)</f>
        <v>1.6183770243040341</v>
      </c>
    </row>
    <row r="5" spans="1:36" x14ac:dyDescent="0.2">
      <c r="A5" t="s">
        <v>8</v>
      </c>
      <c r="B5">
        <v>3</v>
      </c>
      <c r="C5" t="s">
        <v>21</v>
      </c>
      <c r="D5">
        <v>1.9628650000000001</v>
      </c>
      <c r="E5">
        <v>5.52379E-2</v>
      </c>
      <c r="F5">
        <v>1.8546009999999999</v>
      </c>
      <c r="G5">
        <v>2.0711300000000001</v>
      </c>
      <c r="H5">
        <v>6.5630300000000003E-2</v>
      </c>
      <c r="I5">
        <v>98.441140000000004</v>
      </c>
      <c r="J5" t="s">
        <v>8</v>
      </c>
      <c r="K5">
        <v>3</v>
      </c>
      <c r="L5">
        <v>1.928658</v>
      </c>
      <c r="M5">
        <v>8.50939E-2</v>
      </c>
      <c r="N5">
        <v>1.7618780000000001</v>
      </c>
      <c r="O5">
        <v>2.0954389999999998</v>
      </c>
      <c r="P5">
        <v>0.10468139999999999</v>
      </c>
      <c r="Q5">
        <v>98.131230000000002</v>
      </c>
      <c r="R5" t="s">
        <v>8</v>
      </c>
      <c r="S5">
        <v>3</v>
      </c>
      <c r="T5">
        <v>2.058786</v>
      </c>
      <c r="U5">
        <v>8.3695199999999997E-2</v>
      </c>
      <c r="V5">
        <v>1.894746</v>
      </c>
      <c r="W5">
        <v>2.2228249999999998</v>
      </c>
      <c r="X5">
        <v>9.7545599999999996E-2</v>
      </c>
      <c r="Y5">
        <v>97.821560000000005</v>
      </c>
      <c r="Z5" t="s">
        <v>8</v>
      </c>
      <c r="AA5">
        <v>3</v>
      </c>
      <c r="AB5">
        <v>1.916652</v>
      </c>
      <c r="AC5">
        <v>5.6683699999999997E-2</v>
      </c>
      <c r="AD5">
        <v>1.805555</v>
      </c>
      <c r="AE5">
        <v>2.0277500000000002</v>
      </c>
      <c r="AF5">
        <v>2.0871899999999999E-2</v>
      </c>
      <c r="AG5">
        <v>94.469110000000001</v>
      </c>
      <c r="AI5" s="2">
        <f t="shared" si="0"/>
        <v>1.5292282995608384</v>
      </c>
      <c r="AJ5" s="2">
        <f t="shared" si="1"/>
        <v>0.14109119455096031</v>
      </c>
    </row>
    <row r="6" spans="1:36" x14ac:dyDescent="0.2">
      <c r="A6" t="s">
        <v>8</v>
      </c>
      <c r="B6">
        <v>4</v>
      </c>
      <c r="C6" t="s">
        <v>22</v>
      </c>
      <c r="D6">
        <v>1.893961</v>
      </c>
      <c r="E6">
        <v>5.5883500000000003E-2</v>
      </c>
      <c r="F6">
        <v>1.7844310000000001</v>
      </c>
      <c r="G6">
        <v>2.0034900000000002</v>
      </c>
      <c r="H6">
        <v>6.7034200000000002E-2</v>
      </c>
      <c r="I6">
        <v>98.397819999999996</v>
      </c>
      <c r="J6" t="s">
        <v>8</v>
      </c>
      <c r="K6">
        <v>4</v>
      </c>
      <c r="L6">
        <v>1.9132130000000001</v>
      </c>
      <c r="M6">
        <v>8.4305000000000005E-2</v>
      </c>
      <c r="N6">
        <v>1.747978</v>
      </c>
      <c r="O6">
        <v>2.0784479999999999</v>
      </c>
      <c r="P6">
        <v>0.10181320000000001</v>
      </c>
      <c r="Q6">
        <v>97.714290000000005</v>
      </c>
      <c r="R6" t="s">
        <v>8</v>
      </c>
      <c r="S6">
        <v>4</v>
      </c>
      <c r="T6">
        <v>2.0029669999999999</v>
      </c>
      <c r="U6">
        <v>9.4678200000000004E-2</v>
      </c>
      <c r="V6">
        <v>1.817402</v>
      </c>
      <c r="W6">
        <v>2.1885330000000001</v>
      </c>
      <c r="X6">
        <v>0.11789819999999999</v>
      </c>
      <c r="Y6">
        <v>97.99436</v>
      </c>
      <c r="Z6" t="s">
        <v>8</v>
      </c>
      <c r="AA6">
        <v>4</v>
      </c>
      <c r="AB6">
        <v>1.829054</v>
      </c>
      <c r="AC6">
        <v>6.3680500000000001E-2</v>
      </c>
      <c r="AD6">
        <v>1.704243</v>
      </c>
      <c r="AE6">
        <v>1.9538660000000001</v>
      </c>
      <c r="AF6">
        <v>2.6933100000000001E-2</v>
      </c>
      <c r="AG6">
        <v>96.235820000000004</v>
      </c>
      <c r="AI6" s="2">
        <f t="shared" si="0"/>
        <v>1.0646343633236448</v>
      </c>
      <c r="AJ6" s="2">
        <f t="shared" si="1"/>
        <v>0.99826819287112378</v>
      </c>
    </row>
    <row r="7" spans="1:36" x14ac:dyDescent="0.2">
      <c r="A7" t="s">
        <v>8</v>
      </c>
      <c r="B7">
        <v>5</v>
      </c>
      <c r="C7" t="s">
        <v>23</v>
      </c>
      <c r="D7">
        <v>1.8335790000000001</v>
      </c>
      <c r="E7">
        <v>5.7166099999999997E-2</v>
      </c>
      <c r="F7">
        <v>1.721536</v>
      </c>
      <c r="G7">
        <v>1.9456230000000001</v>
      </c>
      <c r="H7">
        <v>6.9608100000000006E-2</v>
      </c>
      <c r="I7">
        <v>98.414789999999996</v>
      </c>
      <c r="J7" t="s">
        <v>8</v>
      </c>
      <c r="K7">
        <v>5</v>
      </c>
      <c r="L7">
        <v>1.897594</v>
      </c>
      <c r="M7">
        <v>8.7889999999999996E-2</v>
      </c>
      <c r="N7">
        <v>1.725333</v>
      </c>
      <c r="O7">
        <v>2.0698560000000001</v>
      </c>
      <c r="P7">
        <v>0.1092461</v>
      </c>
      <c r="Q7">
        <v>97.016660000000002</v>
      </c>
      <c r="R7" t="s">
        <v>8</v>
      </c>
      <c r="S7">
        <v>5</v>
      </c>
      <c r="T7">
        <v>1.8973450000000001</v>
      </c>
      <c r="U7">
        <v>0.10344390000000001</v>
      </c>
      <c r="V7">
        <v>1.694598</v>
      </c>
      <c r="W7">
        <v>2.1000909999999999</v>
      </c>
      <c r="X7">
        <v>0.129719</v>
      </c>
      <c r="Y7">
        <v>97.65401</v>
      </c>
      <c r="Z7" t="s">
        <v>8</v>
      </c>
      <c r="AA7">
        <v>5</v>
      </c>
      <c r="AB7">
        <v>1.716178</v>
      </c>
      <c r="AC7">
        <v>6.2606099999999998E-2</v>
      </c>
      <c r="AD7">
        <v>1.593472</v>
      </c>
      <c r="AE7">
        <v>1.838884</v>
      </c>
      <c r="AF7">
        <v>2.6331500000000001E-2</v>
      </c>
      <c r="AG7">
        <v>97.02261</v>
      </c>
      <c r="AI7" s="2">
        <f t="shared" si="0"/>
        <v>2.8330868130611413E-3</v>
      </c>
      <c r="AJ7" s="2">
        <f t="shared" si="1"/>
        <v>2.0641256115599047</v>
      </c>
    </row>
    <row r="8" spans="1:36" x14ac:dyDescent="0.2">
      <c r="A8" t="s">
        <v>8</v>
      </c>
      <c r="B8">
        <v>6</v>
      </c>
      <c r="C8" t="s">
        <v>24</v>
      </c>
      <c r="D8">
        <v>1.7637069999999999</v>
      </c>
      <c r="E8">
        <v>6.1366200000000003E-2</v>
      </c>
      <c r="F8">
        <v>1.6434310000000001</v>
      </c>
      <c r="G8">
        <v>1.883983</v>
      </c>
      <c r="H8">
        <v>7.8573900000000002E-2</v>
      </c>
      <c r="I8">
        <v>98.670050000000003</v>
      </c>
      <c r="J8" t="s">
        <v>8</v>
      </c>
      <c r="K8">
        <v>6</v>
      </c>
      <c r="L8">
        <v>1.827491</v>
      </c>
      <c r="M8">
        <v>8.7025699999999998E-2</v>
      </c>
      <c r="N8">
        <v>1.6569240000000001</v>
      </c>
      <c r="O8">
        <v>1.998059</v>
      </c>
      <c r="P8">
        <v>0.10584060000000001</v>
      </c>
      <c r="Q8">
        <v>96.236109999999996</v>
      </c>
      <c r="R8" t="s">
        <v>8</v>
      </c>
      <c r="S8">
        <v>6</v>
      </c>
      <c r="T8">
        <v>1.954375</v>
      </c>
      <c r="U8">
        <v>0.14319979999999999</v>
      </c>
      <c r="V8">
        <v>1.6737089999999999</v>
      </c>
      <c r="W8">
        <v>2.235042</v>
      </c>
      <c r="X8">
        <v>0.24153179999999999</v>
      </c>
      <c r="Y8">
        <v>97.811319999999995</v>
      </c>
      <c r="Z8" t="s">
        <v>8</v>
      </c>
      <c r="AA8">
        <v>6</v>
      </c>
      <c r="AB8">
        <v>1.581669</v>
      </c>
      <c r="AC8">
        <v>6.1336599999999998E-2</v>
      </c>
      <c r="AD8">
        <v>1.4614510000000001</v>
      </c>
      <c r="AE8">
        <v>1.701886</v>
      </c>
      <c r="AF8">
        <v>2.4959599999999998E-2</v>
      </c>
      <c r="AG8">
        <v>97.554699999999997</v>
      </c>
      <c r="AI8" s="2">
        <f t="shared" si="0"/>
        <v>1.4580060832604622</v>
      </c>
      <c r="AJ8" s="2">
        <f t="shared" si="1"/>
        <v>2.8247058052965963</v>
      </c>
    </row>
    <row r="9" spans="1:36" x14ac:dyDescent="0.2">
      <c r="A9" t="s">
        <v>8</v>
      </c>
      <c r="B9">
        <v>7</v>
      </c>
      <c r="C9" t="s">
        <v>25</v>
      </c>
      <c r="D9">
        <v>1.697913</v>
      </c>
      <c r="E9">
        <v>6.5647499999999998E-2</v>
      </c>
      <c r="F9">
        <v>1.5692459999999999</v>
      </c>
      <c r="G9">
        <v>1.8265800000000001</v>
      </c>
      <c r="H9">
        <v>8.5667800000000002E-2</v>
      </c>
      <c r="I9">
        <v>98.647199999999998</v>
      </c>
      <c r="J9" t="s">
        <v>8</v>
      </c>
      <c r="K9">
        <v>7</v>
      </c>
      <c r="L9">
        <v>1.8323149999999999</v>
      </c>
      <c r="M9">
        <v>9.00783E-2</v>
      </c>
      <c r="N9">
        <v>1.6557649999999999</v>
      </c>
      <c r="O9">
        <v>2.0088650000000001</v>
      </c>
      <c r="P9">
        <v>0.1055374</v>
      </c>
      <c r="Q9">
        <v>91.46754</v>
      </c>
      <c r="R9" t="s">
        <v>8</v>
      </c>
      <c r="S9">
        <v>7</v>
      </c>
      <c r="T9">
        <v>1.498086</v>
      </c>
      <c r="U9">
        <v>7.7181200000000005E-2</v>
      </c>
      <c r="V9">
        <v>1.346813</v>
      </c>
      <c r="W9">
        <v>1.6493580000000001</v>
      </c>
      <c r="X9">
        <v>2.93526E-2</v>
      </c>
      <c r="Y9">
        <v>82.408500000000004</v>
      </c>
      <c r="Z9" t="s">
        <v>8</v>
      </c>
      <c r="AA9">
        <v>7</v>
      </c>
      <c r="AB9">
        <v>1.490537</v>
      </c>
      <c r="AC9">
        <v>5.9388299999999998E-2</v>
      </c>
      <c r="AD9">
        <v>1.3741380000000001</v>
      </c>
      <c r="AE9">
        <v>1.6069359999999999</v>
      </c>
      <c r="AF9">
        <v>2.16195E-2</v>
      </c>
      <c r="AG9">
        <v>96.799949999999995</v>
      </c>
      <c r="AI9" s="2">
        <f t="shared" si="0"/>
        <v>3.7104274836447835</v>
      </c>
      <c r="AJ9" s="2">
        <f t="shared" si="1"/>
        <v>3.7942323511877989</v>
      </c>
    </row>
    <row r="10" spans="1:36" x14ac:dyDescent="0.2">
      <c r="A10" t="s">
        <v>8</v>
      </c>
      <c r="B10">
        <v>8</v>
      </c>
      <c r="C10" t="s">
        <v>26</v>
      </c>
      <c r="D10">
        <v>1.632117</v>
      </c>
      <c r="E10">
        <v>6.4943699999999993E-2</v>
      </c>
      <c r="F10">
        <v>1.5048299999999999</v>
      </c>
      <c r="G10">
        <v>1.759404</v>
      </c>
      <c r="H10">
        <v>5.9368900000000002E-2</v>
      </c>
      <c r="I10">
        <v>92.439909999999998</v>
      </c>
      <c r="J10" t="s">
        <v>8</v>
      </c>
      <c r="K10">
        <v>8</v>
      </c>
      <c r="L10">
        <v>1.7458769999999999</v>
      </c>
      <c r="M10">
        <v>9.2189599999999997E-2</v>
      </c>
      <c r="N10">
        <v>1.5651889999999999</v>
      </c>
      <c r="O10">
        <v>1.9265650000000001</v>
      </c>
      <c r="P10">
        <v>7.6307299999999995E-2</v>
      </c>
      <c r="Q10">
        <v>76.126559999999998</v>
      </c>
      <c r="R10" t="s">
        <v>8</v>
      </c>
      <c r="S10">
        <v>8</v>
      </c>
      <c r="T10">
        <v>1.6983109999999999</v>
      </c>
      <c r="U10">
        <v>0.19929330000000001</v>
      </c>
      <c r="V10">
        <v>1.3077030000000001</v>
      </c>
      <c r="W10">
        <v>2.0889190000000002</v>
      </c>
      <c r="X10">
        <v>0.1802425</v>
      </c>
      <c r="Y10">
        <v>86.609409999999997</v>
      </c>
      <c r="Z10" t="s">
        <v>8</v>
      </c>
      <c r="AA10">
        <v>8</v>
      </c>
      <c r="AB10">
        <v>1.4083699999999999</v>
      </c>
      <c r="AC10">
        <v>4.6526699999999997E-2</v>
      </c>
      <c r="AD10">
        <v>1.3171790000000001</v>
      </c>
      <c r="AE10">
        <v>1.49956</v>
      </c>
      <c r="AF10">
        <v>8.4767000000000002E-3</v>
      </c>
      <c r="AG10">
        <v>77.819900000000004</v>
      </c>
      <c r="AI10" s="2">
        <f t="shared" si="0"/>
        <v>0.51595841613370708</v>
      </c>
      <c r="AJ10" s="2">
        <f t="shared" si="1"/>
        <v>3.6610094848008887</v>
      </c>
    </row>
    <row r="11" spans="1:36" x14ac:dyDescent="0.2">
      <c r="A11" t="s">
        <v>9</v>
      </c>
      <c r="B11">
        <v>1</v>
      </c>
      <c r="C11" t="s">
        <v>27</v>
      </c>
      <c r="D11">
        <v>1.94824</v>
      </c>
      <c r="E11">
        <v>6.1844900000000001E-2</v>
      </c>
      <c r="F11">
        <v>1.827026</v>
      </c>
      <c r="G11">
        <v>2.0694539999999999</v>
      </c>
      <c r="H11">
        <v>7.87326E-2</v>
      </c>
      <c r="I11">
        <v>97.868899999999996</v>
      </c>
      <c r="J11" t="s">
        <v>9</v>
      </c>
      <c r="K11">
        <v>1</v>
      </c>
      <c r="L11">
        <v>1.96506</v>
      </c>
      <c r="M11">
        <v>7.6395500000000005E-2</v>
      </c>
      <c r="N11">
        <v>1.8153280000000001</v>
      </c>
      <c r="O11">
        <v>2.114792</v>
      </c>
      <c r="P11">
        <v>8.0372899999999997E-2</v>
      </c>
      <c r="Q11">
        <v>98.048699999999997</v>
      </c>
      <c r="R11" t="s">
        <v>9</v>
      </c>
      <c r="S11">
        <v>1</v>
      </c>
      <c r="T11">
        <v>2.2256320000000001</v>
      </c>
      <c r="U11">
        <v>0.108793</v>
      </c>
      <c r="V11">
        <v>2.0124019999999998</v>
      </c>
      <c r="W11">
        <v>2.4388619999999999</v>
      </c>
      <c r="X11">
        <v>0.14979100000000001</v>
      </c>
      <c r="Y11">
        <v>95.498720000000006</v>
      </c>
      <c r="Z11" t="s">
        <v>9</v>
      </c>
      <c r="AA11">
        <v>1</v>
      </c>
      <c r="AB11">
        <v>1.8191170000000001</v>
      </c>
      <c r="AC11">
        <v>0.1063588</v>
      </c>
      <c r="AD11">
        <v>1.6106579999999999</v>
      </c>
      <c r="AE11">
        <v>2.027577</v>
      </c>
      <c r="AF11">
        <v>6.7026500000000003E-2</v>
      </c>
      <c r="AG11">
        <v>91.421239999999997</v>
      </c>
      <c r="AI11" s="2">
        <f t="shared" si="0"/>
        <v>3.410829171875307</v>
      </c>
      <c r="AJ11" s="2">
        <f t="shared" si="1"/>
        <v>1.9103612123750735</v>
      </c>
    </row>
    <row r="12" spans="1:36" x14ac:dyDescent="0.2">
      <c r="A12" t="s">
        <v>9</v>
      </c>
      <c r="B12">
        <v>2</v>
      </c>
      <c r="C12" t="s">
        <v>28</v>
      </c>
      <c r="D12">
        <v>1.8944989999999999</v>
      </c>
      <c r="E12">
        <v>5.7000799999999997E-2</v>
      </c>
      <c r="F12">
        <v>1.78278</v>
      </c>
      <c r="G12">
        <v>2.0062190000000002</v>
      </c>
      <c r="H12">
        <v>7.0881799999999995E-2</v>
      </c>
      <c r="I12">
        <v>99.526259999999994</v>
      </c>
      <c r="J12" t="s">
        <v>9</v>
      </c>
      <c r="K12">
        <v>2</v>
      </c>
      <c r="L12">
        <v>1.865559</v>
      </c>
      <c r="M12">
        <v>8.4582900000000003E-2</v>
      </c>
      <c r="N12">
        <v>1.6997789999999999</v>
      </c>
      <c r="O12">
        <v>2.0313379999999999</v>
      </c>
      <c r="P12">
        <v>0.1057169</v>
      </c>
      <c r="Q12">
        <v>99.209090000000003</v>
      </c>
      <c r="R12" t="s">
        <v>9</v>
      </c>
      <c r="S12">
        <v>2</v>
      </c>
      <c r="T12">
        <v>2.0547819999999999</v>
      </c>
      <c r="U12">
        <v>8.8693599999999997E-2</v>
      </c>
      <c r="V12">
        <v>1.880946</v>
      </c>
      <c r="W12">
        <v>2.228618</v>
      </c>
      <c r="X12">
        <v>0.1138262</v>
      </c>
      <c r="Y12">
        <v>99.362489999999994</v>
      </c>
      <c r="Z12" t="s">
        <v>9</v>
      </c>
      <c r="AA12">
        <v>2</v>
      </c>
      <c r="AB12">
        <v>1.8188230000000001</v>
      </c>
      <c r="AC12">
        <v>5.2660600000000002E-2</v>
      </c>
      <c r="AD12">
        <v>1.7156100000000001</v>
      </c>
      <c r="AE12">
        <v>1.9220360000000001</v>
      </c>
      <c r="AF12">
        <v>1.8948799999999998E-2</v>
      </c>
      <c r="AG12">
        <v>98.296909999999997</v>
      </c>
      <c r="AI12" s="2">
        <f t="shared" si="0"/>
        <v>2.2371306729847276</v>
      </c>
      <c r="AJ12" s="2">
        <f t="shared" si="1"/>
        <v>0.55254667314551631</v>
      </c>
    </row>
    <row r="13" spans="1:36" x14ac:dyDescent="0.2">
      <c r="A13" t="s">
        <v>9</v>
      </c>
      <c r="B13">
        <v>3</v>
      </c>
      <c r="C13" t="s">
        <v>29</v>
      </c>
      <c r="D13">
        <v>1.7854840000000001</v>
      </c>
      <c r="E13">
        <v>5.0545199999999998E-2</v>
      </c>
      <c r="F13">
        <v>1.6864170000000001</v>
      </c>
      <c r="G13">
        <v>1.8845510000000001</v>
      </c>
      <c r="H13">
        <v>5.4296499999999998E-2</v>
      </c>
      <c r="I13">
        <v>98.846310000000003</v>
      </c>
      <c r="J13" t="s">
        <v>9</v>
      </c>
      <c r="K13">
        <v>3</v>
      </c>
      <c r="L13">
        <v>1.7498279999999999</v>
      </c>
      <c r="M13">
        <v>7.87635E-2</v>
      </c>
      <c r="N13">
        <v>1.5954539999999999</v>
      </c>
      <c r="O13">
        <v>1.904201</v>
      </c>
      <c r="P13">
        <v>8.7571599999999999E-2</v>
      </c>
      <c r="Q13">
        <v>96.346159999999998</v>
      </c>
      <c r="R13" t="s">
        <v>9</v>
      </c>
      <c r="S13">
        <v>3</v>
      </c>
      <c r="T13">
        <v>1.903885</v>
      </c>
      <c r="U13">
        <v>8.0243999999999996E-2</v>
      </c>
      <c r="V13">
        <v>1.7466090000000001</v>
      </c>
      <c r="W13">
        <v>2.0611600000000001</v>
      </c>
      <c r="X13">
        <v>8.8630100000000003E-2</v>
      </c>
      <c r="Y13">
        <v>98.063400000000001</v>
      </c>
      <c r="Z13" t="s">
        <v>9</v>
      </c>
      <c r="AA13">
        <v>3</v>
      </c>
      <c r="AB13">
        <v>1.6951590000000001</v>
      </c>
      <c r="AC13">
        <v>5.6981700000000003E-2</v>
      </c>
      <c r="AD13">
        <v>1.583477</v>
      </c>
      <c r="AE13">
        <v>1.8068409999999999</v>
      </c>
      <c r="AF13">
        <v>2.2043099999999999E-2</v>
      </c>
      <c r="AG13">
        <v>98.391180000000006</v>
      </c>
      <c r="AI13" s="2">
        <f t="shared" si="0"/>
        <v>1.9559440603833007</v>
      </c>
      <c r="AJ13" s="2">
        <f t="shared" si="1"/>
        <v>0.69409053686034594</v>
      </c>
    </row>
    <row r="14" spans="1:36" x14ac:dyDescent="0.2">
      <c r="A14" t="s">
        <v>10</v>
      </c>
      <c r="B14">
        <v>1</v>
      </c>
      <c r="C14" t="s">
        <v>30</v>
      </c>
      <c r="D14">
        <v>1.8806609999999999</v>
      </c>
      <c r="E14">
        <v>5.5296199999999997E-2</v>
      </c>
      <c r="F14">
        <v>1.7722819999999999</v>
      </c>
      <c r="G14">
        <v>1.989039</v>
      </c>
      <c r="H14">
        <v>6.6071299999999999E-2</v>
      </c>
      <c r="I14">
        <v>99.201769999999996</v>
      </c>
      <c r="J14" t="s">
        <v>10</v>
      </c>
      <c r="K14">
        <v>1</v>
      </c>
      <c r="L14">
        <v>1.8573230000000001</v>
      </c>
      <c r="M14">
        <v>8.6470699999999998E-2</v>
      </c>
      <c r="N14">
        <v>1.6878439999999999</v>
      </c>
      <c r="O14">
        <v>2.0268030000000001</v>
      </c>
      <c r="P14">
        <v>0.1086815</v>
      </c>
      <c r="Q14">
        <v>97.953900000000004</v>
      </c>
      <c r="R14" t="s">
        <v>10</v>
      </c>
      <c r="S14">
        <v>1</v>
      </c>
      <c r="T14">
        <v>1.996183</v>
      </c>
      <c r="U14">
        <v>8.1860000000000002E-2</v>
      </c>
      <c r="V14">
        <v>1.8357410000000001</v>
      </c>
      <c r="W14">
        <v>2.1566260000000002</v>
      </c>
      <c r="X14">
        <v>9.2356599999999997E-2</v>
      </c>
      <c r="Y14">
        <v>98.614360000000005</v>
      </c>
      <c r="Z14" t="s">
        <v>10</v>
      </c>
      <c r="AA14">
        <v>1</v>
      </c>
      <c r="AB14">
        <v>1.7863789999999999</v>
      </c>
      <c r="AC14">
        <v>5.1935299999999997E-2</v>
      </c>
      <c r="AD14">
        <v>1.684588</v>
      </c>
      <c r="AE14">
        <v>1.8881699999999999</v>
      </c>
      <c r="AF14">
        <v>1.84297E-2</v>
      </c>
      <c r="AG14">
        <v>98.152240000000006</v>
      </c>
      <c r="AI14" s="2">
        <f t="shared" si="0"/>
        <v>1.6058618699744536</v>
      </c>
      <c r="AJ14" s="2">
        <f t="shared" si="1"/>
        <v>0.82043975589419449</v>
      </c>
    </row>
    <row r="15" spans="1:36" x14ac:dyDescent="0.2">
      <c r="A15" t="s">
        <v>10</v>
      </c>
      <c r="B15">
        <v>2</v>
      </c>
      <c r="C15" t="s">
        <v>31</v>
      </c>
      <c r="D15">
        <v>1.8498540000000001</v>
      </c>
      <c r="E15">
        <v>6.2724100000000005E-2</v>
      </c>
      <c r="F15">
        <v>1.726917</v>
      </c>
      <c r="G15">
        <v>1.972791</v>
      </c>
      <c r="H15">
        <v>8.4342700000000007E-2</v>
      </c>
      <c r="I15">
        <v>98.508600000000001</v>
      </c>
      <c r="J15" t="s">
        <v>10</v>
      </c>
      <c r="K15">
        <v>2</v>
      </c>
      <c r="L15">
        <v>1.8583160000000001</v>
      </c>
      <c r="M15">
        <v>8.5721099999999995E-2</v>
      </c>
      <c r="N15">
        <v>1.6903060000000001</v>
      </c>
      <c r="O15">
        <v>2.0263260000000001</v>
      </c>
      <c r="P15">
        <v>0.10530249999999999</v>
      </c>
      <c r="Q15">
        <v>98.324219999999997</v>
      </c>
      <c r="R15" t="s">
        <v>10</v>
      </c>
      <c r="S15">
        <v>2</v>
      </c>
      <c r="T15">
        <v>1.995698</v>
      </c>
      <c r="U15">
        <v>9.3532500000000005E-2</v>
      </c>
      <c r="V15">
        <v>1.8123769999999999</v>
      </c>
      <c r="W15">
        <v>2.1790180000000001</v>
      </c>
      <c r="X15">
        <v>0.1208332</v>
      </c>
      <c r="Y15">
        <v>97.8489</v>
      </c>
      <c r="Z15" t="s">
        <v>10</v>
      </c>
      <c r="AA15">
        <v>2</v>
      </c>
      <c r="AB15">
        <v>1.769326</v>
      </c>
      <c r="AC15">
        <v>0.1014548</v>
      </c>
      <c r="AD15">
        <v>1.570478</v>
      </c>
      <c r="AE15">
        <v>1.9681740000000001</v>
      </c>
      <c r="AF15">
        <v>6.8965399999999996E-2</v>
      </c>
      <c r="AG15">
        <v>96.824759999999998</v>
      </c>
      <c r="AI15" s="2">
        <f t="shared" si="0"/>
        <v>1.6026625883242271</v>
      </c>
      <c r="AJ15" s="2">
        <f t="shared" si="1"/>
        <v>1.0381341350029354</v>
      </c>
    </row>
    <row r="16" spans="1:36" x14ac:dyDescent="0.2">
      <c r="A16" t="s">
        <v>10</v>
      </c>
      <c r="B16">
        <v>3</v>
      </c>
      <c r="C16" t="s">
        <v>32</v>
      </c>
      <c r="D16">
        <v>1.699219</v>
      </c>
      <c r="E16">
        <v>5.17197E-2</v>
      </c>
      <c r="F16">
        <v>1.5978509999999999</v>
      </c>
      <c r="G16">
        <v>1.8005880000000001</v>
      </c>
      <c r="H16">
        <v>5.36984E-2</v>
      </c>
      <c r="I16">
        <v>98.209000000000003</v>
      </c>
      <c r="J16" t="s">
        <v>10</v>
      </c>
      <c r="K16">
        <v>3</v>
      </c>
      <c r="L16">
        <v>1.77858</v>
      </c>
      <c r="M16">
        <v>6.7356299999999994E-2</v>
      </c>
      <c r="N16">
        <v>1.6465639999999999</v>
      </c>
      <c r="O16">
        <v>1.910596</v>
      </c>
      <c r="P16">
        <v>5.8082000000000002E-2</v>
      </c>
      <c r="Q16">
        <v>88.537139999999994</v>
      </c>
      <c r="R16" t="s">
        <v>10</v>
      </c>
      <c r="S16">
        <v>3</v>
      </c>
      <c r="T16">
        <v>1.8322750000000001</v>
      </c>
      <c r="U16">
        <v>0.12559110000000001</v>
      </c>
      <c r="V16">
        <v>1.5861209999999999</v>
      </c>
      <c r="W16">
        <v>2.0784289999999999</v>
      </c>
      <c r="X16">
        <v>0.1590483</v>
      </c>
      <c r="Y16">
        <v>97.315910000000002</v>
      </c>
      <c r="Z16" t="s">
        <v>10</v>
      </c>
      <c r="AA16">
        <v>3</v>
      </c>
      <c r="AB16">
        <v>1.556279</v>
      </c>
      <c r="AC16">
        <v>6.0674199999999998E-2</v>
      </c>
      <c r="AD16">
        <v>1.43736</v>
      </c>
      <c r="AE16">
        <v>1.675198</v>
      </c>
      <c r="AF16">
        <v>2.43698E-2</v>
      </c>
      <c r="AG16">
        <v>98.017899999999997</v>
      </c>
      <c r="AI16" s="2">
        <f t="shared" si="0"/>
        <v>0.79717858611592463</v>
      </c>
      <c r="AJ16" s="2">
        <f t="shared" si="1"/>
        <v>3.3003742782783512</v>
      </c>
    </row>
    <row r="17" spans="1:36" x14ac:dyDescent="0.2">
      <c r="A17" t="s">
        <v>10</v>
      </c>
      <c r="B17">
        <v>4</v>
      </c>
      <c r="C17" t="s">
        <v>33</v>
      </c>
      <c r="D17">
        <v>2.0346280000000001</v>
      </c>
      <c r="E17">
        <v>6.4380599999999996E-2</v>
      </c>
      <c r="F17">
        <v>1.908444</v>
      </c>
      <c r="G17">
        <v>2.1608109999999998</v>
      </c>
      <c r="H17">
        <v>8.5883100000000004E-2</v>
      </c>
      <c r="I17">
        <v>96.360460000000003</v>
      </c>
      <c r="J17" t="s">
        <v>10</v>
      </c>
      <c r="K17">
        <v>4</v>
      </c>
      <c r="L17">
        <v>1.8600779999999999</v>
      </c>
      <c r="M17">
        <v>9.5044799999999999E-2</v>
      </c>
      <c r="N17">
        <v>1.6737930000000001</v>
      </c>
      <c r="O17">
        <v>2.0463619999999998</v>
      </c>
      <c r="P17">
        <v>0.11916110000000001</v>
      </c>
      <c r="Q17">
        <v>95.290679999999995</v>
      </c>
      <c r="R17" t="s">
        <v>10</v>
      </c>
      <c r="S17">
        <v>4</v>
      </c>
      <c r="T17">
        <v>2.1447029999999998</v>
      </c>
      <c r="U17">
        <v>9.5439999999999997E-2</v>
      </c>
      <c r="V17">
        <v>1.9576439999999999</v>
      </c>
      <c r="W17">
        <v>2.3317619999999999</v>
      </c>
      <c r="X17">
        <v>0.12100660000000001</v>
      </c>
      <c r="Y17">
        <v>95.308329999999998</v>
      </c>
      <c r="Z17" t="s">
        <v>10</v>
      </c>
      <c r="AA17">
        <v>4</v>
      </c>
      <c r="AB17">
        <v>2.0998489999999999</v>
      </c>
      <c r="AC17">
        <v>5.9526200000000001E-2</v>
      </c>
      <c r="AD17">
        <v>1.9831799999999999</v>
      </c>
      <c r="AE17">
        <v>2.2165180000000002</v>
      </c>
      <c r="AF17">
        <v>1.7565899999999999E-2</v>
      </c>
      <c r="AG17">
        <v>78.818119999999993</v>
      </c>
      <c r="AI17" s="2">
        <f t="shared" si="0"/>
        <v>2.9946404222008982</v>
      </c>
      <c r="AJ17" s="2">
        <f t="shared" si="1"/>
        <v>2.5227156035890439</v>
      </c>
    </row>
    <row r="18" spans="1:36" x14ac:dyDescent="0.2">
      <c r="A18" t="s">
        <v>10</v>
      </c>
      <c r="B18">
        <v>5</v>
      </c>
      <c r="C18" t="s">
        <v>34</v>
      </c>
      <c r="D18">
        <v>1.9596290000000001</v>
      </c>
      <c r="E18">
        <v>6.4985600000000004E-2</v>
      </c>
      <c r="F18">
        <v>1.83226</v>
      </c>
      <c r="G18">
        <v>2.086999</v>
      </c>
      <c r="H18">
        <v>8.7166999999999994E-2</v>
      </c>
      <c r="I18">
        <v>97.86694</v>
      </c>
      <c r="J18" t="s">
        <v>10</v>
      </c>
      <c r="K18">
        <v>5</v>
      </c>
      <c r="L18">
        <v>1.915718</v>
      </c>
      <c r="M18">
        <v>8.8209300000000004E-2</v>
      </c>
      <c r="N18">
        <v>1.742831</v>
      </c>
      <c r="O18">
        <v>2.0886049999999998</v>
      </c>
      <c r="P18">
        <v>0.10992440000000001</v>
      </c>
      <c r="Q18">
        <v>98.033379999999994</v>
      </c>
      <c r="R18" t="s">
        <v>10</v>
      </c>
      <c r="S18">
        <v>5</v>
      </c>
      <c r="T18">
        <v>2.185457</v>
      </c>
      <c r="U18">
        <v>0.1255463</v>
      </c>
      <c r="V18">
        <v>1.9393910000000001</v>
      </c>
      <c r="W18">
        <v>2.431524</v>
      </c>
      <c r="X18">
        <v>0.20635819999999999</v>
      </c>
      <c r="Y18">
        <v>97.942049999999995</v>
      </c>
      <c r="Z18" t="s">
        <v>10</v>
      </c>
      <c r="AA18">
        <v>5</v>
      </c>
      <c r="AB18">
        <v>1.878428</v>
      </c>
      <c r="AC18">
        <v>6.0023899999999998E-2</v>
      </c>
      <c r="AD18">
        <v>1.760783</v>
      </c>
      <c r="AE18">
        <v>1.9960720000000001</v>
      </c>
      <c r="AF18">
        <v>1.54535E-2</v>
      </c>
      <c r="AG18">
        <v>67.871489999999994</v>
      </c>
      <c r="AI18" s="2">
        <f t="shared" si="0"/>
        <v>3.0579428699694922</v>
      </c>
      <c r="AJ18" s="2">
        <f t="shared" si="1"/>
        <v>0.42274454054164406</v>
      </c>
    </row>
    <row r="19" spans="1:36" x14ac:dyDescent="0.2">
      <c r="A19" t="s">
        <v>10</v>
      </c>
      <c r="B19">
        <v>6</v>
      </c>
      <c r="C19" t="s">
        <v>35</v>
      </c>
      <c r="D19">
        <v>2.1259410000000001</v>
      </c>
      <c r="E19">
        <v>5.4503900000000001E-2</v>
      </c>
      <c r="F19">
        <v>2.0191159999999999</v>
      </c>
      <c r="G19">
        <v>2.2327669999999999</v>
      </c>
      <c r="H19">
        <v>5.8848900000000003E-2</v>
      </c>
      <c r="I19">
        <v>95.337220000000002</v>
      </c>
      <c r="J19" t="s">
        <v>10</v>
      </c>
      <c r="K19">
        <v>6</v>
      </c>
      <c r="L19">
        <v>2.0619489999999998</v>
      </c>
      <c r="M19">
        <v>7.2103700000000007E-2</v>
      </c>
      <c r="N19">
        <v>1.920628</v>
      </c>
      <c r="O19">
        <v>2.2032690000000001</v>
      </c>
      <c r="P19">
        <v>6.4504900000000004E-2</v>
      </c>
      <c r="Q19">
        <v>93.830799999999996</v>
      </c>
      <c r="R19" t="s">
        <v>10</v>
      </c>
      <c r="S19">
        <v>6</v>
      </c>
      <c r="T19">
        <v>2.1863069999999998</v>
      </c>
      <c r="U19">
        <v>9.3946100000000005E-2</v>
      </c>
      <c r="V19">
        <v>2.002176</v>
      </c>
      <c r="W19">
        <v>2.370438</v>
      </c>
      <c r="X19">
        <v>0.1097248</v>
      </c>
      <c r="Y19">
        <v>95.079539999999994</v>
      </c>
      <c r="Z19" t="s">
        <v>10</v>
      </c>
      <c r="AA19">
        <v>6</v>
      </c>
      <c r="AB19">
        <v>2.1920009999999999</v>
      </c>
      <c r="AC19">
        <v>6.6689799999999994E-2</v>
      </c>
      <c r="AD19">
        <v>2.0612919999999999</v>
      </c>
      <c r="AE19">
        <v>2.322711</v>
      </c>
      <c r="AF19">
        <v>2.11883E-2</v>
      </c>
      <c r="AG19">
        <v>74.849209999999999</v>
      </c>
      <c r="AI19" s="2">
        <f t="shared" si="0"/>
        <v>1.7247103824075596</v>
      </c>
      <c r="AJ19" s="2">
        <f t="shared" si="1"/>
        <v>1.8036799775878358</v>
      </c>
    </row>
    <row r="20" spans="1:36" x14ac:dyDescent="0.2">
      <c r="A20" t="s">
        <v>10</v>
      </c>
      <c r="B20">
        <v>7</v>
      </c>
      <c r="C20" t="s">
        <v>36</v>
      </c>
      <c r="D20">
        <v>2.0263620000000002</v>
      </c>
      <c r="E20">
        <v>7.1418999999999996E-2</v>
      </c>
      <c r="F20">
        <v>1.8863829999999999</v>
      </c>
      <c r="G20">
        <v>2.1663399999999999</v>
      </c>
      <c r="H20">
        <v>9.6984899999999999E-2</v>
      </c>
      <c r="I20">
        <v>94.925939999999997</v>
      </c>
      <c r="J20" t="s">
        <v>10</v>
      </c>
      <c r="K20">
        <v>7</v>
      </c>
      <c r="L20">
        <v>1.876825</v>
      </c>
      <c r="M20">
        <v>0.1046096</v>
      </c>
      <c r="N20">
        <v>1.671794</v>
      </c>
      <c r="O20">
        <v>2.0818560000000002</v>
      </c>
      <c r="P20">
        <v>0.13869139999999999</v>
      </c>
      <c r="Q20">
        <v>91.819329999999994</v>
      </c>
      <c r="R20" t="s">
        <v>10</v>
      </c>
      <c r="S20">
        <v>7</v>
      </c>
      <c r="T20">
        <v>1.9483410000000001</v>
      </c>
      <c r="U20">
        <v>0.1245137</v>
      </c>
      <c r="V20">
        <v>1.704299</v>
      </c>
      <c r="W20">
        <v>2.1923840000000001</v>
      </c>
      <c r="X20">
        <v>0.16553039999999999</v>
      </c>
      <c r="Z20" t="s">
        <v>10</v>
      </c>
      <c r="AA20">
        <v>7</v>
      </c>
      <c r="AB20">
        <v>2.1806030000000001</v>
      </c>
      <c r="AC20">
        <v>9.8609500000000003E-2</v>
      </c>
      <c r="AD20">
        <v>1.9873320000000001</v>
      </c>
      <c r="AE20">
        <v>2.3738739999999998</v>
      </c>
      <c r="AF20">
        <v>5.2723300000000001E-2</v>
      </c>
      <c r="AG20">
        <v>83.876109999999997</v>
      </c>
      <c r="AI20" s="2">
        <f t="shared" si="0"/>
        <v>0.68364662516633401</v>
      </c>
      <c r="AJ20" s="2">
        <f t="shared" si="1"/>
        <v>2.9039208638595322</v>
      </c>
    </row>
    <row r="21" spans="1:36" x14ac:dyDescent="0.2">
      <c r="A21" t="s">
        <v>11</v>
      </c>
      <c r="B21">
        <v>1</v>
      </c>
      <c r="C21" t="s">
        <v>37</v>
      </c>
      <c r="D21">
        <v>1.821904</v>
      </c>
      <c r="E21">
        <v>5.47249E-2</v>
      </c>
      <c r="F21">
        <v>1.714645</v>
      </c>
      <c r="G21">
        <v>1.929163</v>
      </c>
      <c r="H21">
        <v>6.5133800000000006E-2</v>
      </c>
      <c r="I21">
        <v>99.318920000000006</v>
      </c>
      <c r="J21" t="s">
        <v>11</v>
      </c>
      <c r="K21">
        <v>1</v>
      </c>
      <c r="L21">
        <v>1.827931</v>
      </c>
      <c r="M21">
        <v>8.01399E-2</v>
      </c>
      <c r="N21">
        <v>1.67086</v>
      </c>
      <c r="O21">
        <v>1.9850019999999999</v>
      </c>
      <c r="P21">
        <v>9.4452300000000003E-2</v>
      </c>
      <c r="Q21">
        <v>98.808049999999994</v>
      </c>
      <c r="R21" t="s">
        <v>11</v>
      </c>
      <c r="S21">
        <v>1</v>
      </c>
      <c r="T21">
        <v>1.986723</v>
      </c>
      <c r="U21">
        <v>8.6297399999999996E-2</v>
      </c>
      <c r="V21">
        <v>1.8175829999999999</v>
      </c>
      <c r="W21">
        <v>2.1558630000000001</v>
      </c>
      <c r="X21">
        <v>0.1072253</v>
      </c>
      <c r="Y21">
        <v>99.026939999999996</v>
      </c>
      <c r="Z21" t="s">
        <v>11</v>
      </c>
      <c r="AA21">
        <v>1</v>
      </c>
      <c r="AB21">
        <v>1.7070479999999999</v>
      </c>
      <c r="AC21">
        <v>5.7556799999999998E-2</v>
      </c>
      <c r="AD21">
        <v>1.594239</v>
      </c>
      <c r="AE21">
        <v>1.8198570000000001</v>
      </c>
      <c r="AF21">
        <v>2.2646599999999999E-2</v>
      </c>
      <c r="AG21">
        <v>98.319389999999999</v>
      </c>
      <c r="AI21" s="2">
        <f t="shared" si="0"/>
        <v>1.9814349656039008</v>
      </c>
      <c r="AJ21" s="2">
        <f t="shared" si="1"/>
        <v>1.5083996860490227</v>
      </c>
    </row>
    <row r="22" spans="1:36" x14ac:dyDescent="0.2">
      <c r="A22" t="s">
        <v>11</v>
      </c>
      <c r="B22">
        <v>2</v>
      </c>
      <c r="C22" t="s">
        <v>38</v>
      </c>
      <c r="D22">
        <v>1.9548730000000001</v>
      </c>
      <c r="E22">
        <v>6.1023300000000003E-2</v>
      </c>
      <c r="F22">
        <v>1.83527</v>
      </c>
      <c r="G22">
        <v>2.0744760000000002</v>
      </c>
      <c r="H22">
        <v>8.12084E-2</v>
      </c>
      <c r="I22">
        <v>99.479810000000001</v>
      </c>
      <c r="J22" t="s">
        <v>11</v>
      </c>
      <c r="K22">
        <v>2</v>
      </c>
      <c r="L22">
        <v>1.936906</v>
      </c>
      <c r="M22">
        <v>8.7395799999999996E-2</v>
      </c>
      <c r="N22">
        <v>1.7656130000000001</v>
      </c>
      <c r="O22">
        <v>2.1081989999999999</v>
      </c>
      <c r="P22">
        <v>0.1125408</v>
      </c>
      <c r="Q22">
        <v>99.123760000000004</v>
      </c>
      <c r="R22" t="s">
        <v>11</v>
      </c>
      <c r="S22">
        <v>2</v>
      </c>
      <c r="T22">
        <v>2.124695</v>
      </c>
      <c r="U22">
        <v>9.7682400000000003E-2</v>
      </c>
      <c r="V22">
        <v>1.933241</v>
      </c>
      <c r="W22">
        <v>2.3161489999999998</v>
      </c>
      <c r="X22">
        <v>0.13676189999999999</v>
      </c>
      <c r="Y22">
        <v>99.294979999999995</v>
      </c>
      <c r="Z22" t="s">
        <v>11</v>
      </c>
      <c r="AA22">
        <v>2</v>
      </c>
      <c r="AB22">
        <v>1.8590679999999999</v>
      </c>
      <c r="AC22">
        <v>5.6383099999999998E-2</v>
      </c>
      <c r="AD22">
        <v>1.748559</v>
      </c>
      <c r="AE22">
        <v>1.969576</v>
      </c>
      <c r="AF22">
        <v>2.1690899999999999E-2</v>
      </c>
      <c r="AG22">
        <v>98.139499999999998</v>
      </c>
      <c r="AI22" s="2">
        <f t="shared" si="0"/>
        <v>2.148718817151396</v>
      </c>
      <c r="AJ22" s="2">
        <f t="shared" si="1"/>
        <v>0.89063776520153226</v>
      </c>
    </row>
    <row r="23" spans="1:36" x14ac:dyDescent="0.2">
      <c r="A23" t="s">
        <v>11</v>
      </c>
      <c r="B23">
        <v>3</v>
      </c>
      <c r="C23" t="s">
        <v>39</v>
      </c>
      <c r="D23">
        <v>2.1828460000000001</v>
      </c>
      <c r="E23">
        <v>8.8753799999999994E-2</v>
      </c>
      <c r="F23">
        <v>2.0088919999999999</v>
      </c>
      <c r="G23">
        <v>2.3568009999999999</v>
      </c>
      <c r="H23">
        <v>5.1009499999999999E-2</v>
      </c>
      <c r="I23">
        <v>43.87717</v>
      </c>
      <c r="J23" t="s">
        <v>11</v>
      </c>
      <c r="K23">
        <v>3</v>
      </c>
      <c r="L23">
        <v>1.3977310000000001</v>
      </c>
      <c r="M23">
        <v>0.25432939999999998</v>
      </c>
      <c r="N23">
        <v>0.89925460000000002</v>
      </c>
      <c r="O23">
        <v>1.896207</v>
      </c>
      <c r="P23">
        <v>0</v>
      </c>
      <c r="R23" t="s">
        <v>11</v>
      </c>
      <c r="S23">
        <v>3</v>
      </c>
      <c r="T23">
        <v>2.1014189999999999</v>
      </c>
      <c r="U23">
        <v>9.2018799999999998E-2</v>
      </c>
      <c r="V23">
        <v>1.9210659999999999</v>
      </c>
      <c r="W23">
        <v>2.2817729999999998</v>
      </c>
      <c r="X23" s="1">
        <v>2.7599999999999998E-7</v>
      </c>
      <c r="Y23">
        <v>3.8049999999999998E-4</v>
      </c>
      <c r="Z23" t="s">
        <v>11</v>
      </c>
      <c r="AA23">
        <v>3</v>
      </c>
      <c r="AB23">
        <v>2.2169159999999999</v>
      </c>
      <c r="AC23">
        <v>0.1242962</v>
      </c>
      <c r="AD23">
        <v>1.9733000000000001</v>
      </c>
      <c r="AE23">
        <v>2.4605320000000002</v>
      </c>
      <c r="AF23">
        <v>4.5401200000000003E-2</v>
      </c>
      <c r="AG23">
        <v>43.691699999999997</v>
      </c>
      <c r="AI23" s="2">
        <f t="shared" si="0"/>
        <v>2.7668370231675925</v>
      </c>
      <c r="AJ23" s="2">
        <f t="shared" si="1"/>
        <v>3.2209606911351965</v>
      </c>
    </row>
    <row r="24" spans="1:36" x14ac:dyDescent="0.2">
      <c r="A24" t="s">
        <v>12</v>
      </c>
      <c r="B24">
        <v>0</v>
      </c>
      <c r="C24" t="s">
        <v>40</v>
      </c>
      <c r="D24">
        <v>1.890085</v>
      </c>
      <c r="E24">
        <v>5.7354200000000001E-2</v>
      </c>
      <c r="F24">
        <v>1.7776730000000001</v>
      </c>
      <c r="G24">
        <v>2.002497</v>
      </c>
      <c r="H24">
        <v>7.1921499999999999E-2</v>
      </c>
      <c r="I24">
        <v>99.656300000000002</v>
      </c>
      <c r="J24" t="s">
        <v>12</v>
      </c>
      <c r="K24">
        <v>0</v>
      </c>
      <c r="L24">
        <v>1.9291720000000001</v>
      </c>
      <c r="M24">
        <v>7.3068300000000003E-2</v>
      </c>
      <c r="N24">
        <v>1.7859609999999999</v>
      </c>
      <c r="O24">
        <v>2.0723829999999999</v>
      </c>
      <c r="P24">
        <v>7.3581400000000005E-2</v>
      </c>
      <c r="Q24">
        <v>99.132350000000002</v>
      </c>
      <c r="R24" t="s">
        <v>12</v>
      </c>
      <c r="S24">
        <v>0</v>
      </c>
      <c r="T24">
        <v>2.0608209999999998</v>
      </c>
      <c r="U24">
        <v>8.9122999999999994E-2</v>
      </c>
      <c r="V24">
        <v>1.8861429999999999</v>
      </c>
      <c r="W24">
        <v>2.2354980000000002</v>
      </c>
      <c r="X24">
        <v>0.1161919</v>
      </c>
      <c r="Y24">
        <v>99.508499999999998</v>
      </c>
      <c r="Z24" t="s">
        <v>12</v>
      </c>
      <c r="AA24">
        <v>0</v>
      </c>
      <c r="AB24">
        <v>1.7882229999999999</v>
      </c>
      <c r="AC24">
        <v>5.5659599999999997E-2</v>
      </c>
      <c r="AD24">
        <v>1.6791320000000001</v>
      </c>
      <c r="AE24">
        <v>1.8973139999999999</v>
      </c>
      <c r="AF24">
        <v>2.1363E-2</v>
      </c>
      <c r="AG24">
        <v>98.964569999999995</v>
      </c>
      <c r="AI24" s="2">
        <f t="shared" si="0"/>
        <v>1.8017252351566915</v>
      </c>
      <c r="AJ24" s="2">
        <f t="shared" si="1"/>
        <v>1.9290034118762884</v>
      </c>
    </row>
    <row r="25" spans="1:36" x14ac:dyDescent="0.2">
      <c r="A25" t="s">
        <v>12</v>
      </c>
      <c r="B25">
        <v>1</v>
      </c>
      <c r="C25" t="s">
        <v>41</v>
      </c>
      <c r="D25">
        <v>1.911125</v>
      </c>
      <c r="E25">
        <v>4.4892700000000001E-2</v>
      </c>
      <c r="F25">
        <v>1.823137</v>
      </c>
      <c r="G25">
        <v>1.9991129999999999</v>
      </c>
      <c r="H25">
        <v>3.03865E-2</v>
      </c>
      <c r="I25">
        <v>86.344070000000002</v>
      </c>
      <c r="J25" t="s">
        <v>12</v>
      </c>
      <c r="K25">
        <v>1</v>
      </c>
      <c r="L25">
        <v>1.981257</v>
      </c>
      <c r="M25">
        <v>8.3318299999999998E-2</v>
      </c>
      <c r="N25">
        <v>1.8179559999999999</v>
      </c>
      <c r="O25">
        <v>2.144558</v>
      </c>
      <c r="P25">
        <v>4.5028800000000001E-2</v>
      </c>
      <c r="Q25">
        <v>64.23518</v>
      </c>
      <c r="R25" t="s">
        <v>12</v>
      </c>
      <c r="S25">
        <v>1</v>
      </c>
      <c r="T25">
        <v>1.933297</v>
      </c>
      <c r="U25">
        <v>4.9678600000000003E-2</v>
      </c>
      <c r="V25">
        <v>1.8359289999999999</v>
      </c>
      <c r="W25">
        <v>2.0306649999999999</v>
      </c>
      <c r="X25">
        <v>6.6086000000000001E-3</v>
      </c>
      <c r="Y25">
        <v>22.86523</v>
      </c>
      <c r="Z25" t="s">
        <v>12</v>
      </c>
      <c r="AA25">
        <v>1</v>
      </c>
      <c r="AB25">
        <v>1.8024230000000001</v>
      </c>
      <c r="AC25">
        <v>5.9512500000000003E-2</v>
      </c>
      <c r="AD25">
        <v>1.685781</v>
      </c>
      <c r="AE25">
        <v>1.919065</v>
      </c>
      <c r="AF25">
        <v>2.2145399999999999E-2</v>
      </c>
      <c r="AG25">
        <v>91.478390000000005</v>
      </c>
      <c r="AI25" s="2">
        <f t="shared" si="0"/>
        <v>0.57562384254119447</v>
      </c>
      <c r="AJ25" s="2">
        <f t="shared" si="1"/>
        <v>2.1463952096958283</v>
      </c>
    </row>
    <row r="26" spans="1:36" x14ac:dyDescent="0.2">
      <c r="A26" t="s">
        <v>13</v>
      </c>
      <c r="B26">
        <v>1</v>
      </c>
      <c r="C26" t="s">
        <v>43</v>
      </c>
      <c r="D26">
        <v>1.8052509999999999</v>
      </c>
      <c r="E26">
        <v>6.15688E-2</v>
      </c>
      <c r="F26">
        <v>1.684579</v>
      </c>
      <c r="G26">
        <v>1.925924</v>
      </c>
      <c r="H26">
        <v>8.2560999999999996E-2</v>
      </c>
      <c r="I26">
        <v>99.549059999999997</v>
      </c>
      <c r="J26" t="s">
        <v>13</v>
      </c>
      <c r="K26">
        <v>1</v>
      </c>
      <c r="L26">
        <v>1.841202</v>
      </c>
      <c r="M26">
        <v>8.8082999999999995E-2</v>
      </c>
      <c r="N26">
        <v>1.668563</v>
      </c>
      <c r="O26">
        <v>2.0138419999999999</v>
      </c>
      <c r="P26">
        <v>0.1142254</v>
      </c>
      <c r="Q26">
        <v>99.227369999999993</v>
      </c>
      <c r="R26" t="s">
        <v>13</v>
      </c>
      <c r="S26">
        <v>1</v>
      </c>
      <c r="T26">
        <v>1.9807619999999999</v>
      </c>
      <c r="U26">
        <v>9.61288E-2</v>
      </c>
      <c r="V26">
        <v>1.7923530000000001</v>
      </c>
      <c r="W26">
        <v>2.169171</v>
      </c>
      <c r="X26">
        <v>0.1315597</v>
      </c>
      <c r="Y26">
        <v>99.140159999999995</v>
      </c>
      <c r="Z26" t="s">
        <v>13</v>
      </c>
      <c r="AA26">
        <v>1</v>
      </c>
      <c r="AB26">
        <v>1.6633150000000001</v>
      </c>
      <c r="AC26">
        <v>6.8081699999999995E-2</v>
      </c>
      <c r="AD26">
        <v>1.5298780000000001</v>
      </c>
      <c r="AE26">
        <v>1.796753</v>
      </c>
      <c r="AF26">
        <v>3.1998699999999998E-2</v>
      </c>
      <c r="AG26">
        <v>99.053190000000001</v>
      </c>
      <c r="AI26" s="2">
        <f t="shared" si="0"/>
        <v>1.5844146997718052</v>
      </c>
      <c r="AJ26" s="2">
        <f t="shared" si="1"/>
        <v>2.0195383899276811</v>
      </c>
    </row>
    <row r="27" spans="1:36" x14ac:dyDescent="0.2">
      <c r="A27" t="s">
        <v>13</v>
      </c>
      <c r="B27">
        <v>2</v>
      </c>
      <c r="C27" t="s">
        <v>44</v>
      </c>
      <c r="D27">
        <v>2.139618</v>
      </c>
      <c r="E27">
        <v>5.7258700000000003E-2</v>
      </c>
      <c r="F27">
        <v>2.027393</v>
      </c>
      <c r="G27">
        <v>2.251843</v>
      </c>
      <c r="H27">
        <v>5.4746700000000002E-2</v>
      </c>
      <c r="I27">
        <v>86.103260000000006</v>
      </c>
      <c r="J27" t="s">
        <v>13</v>
      </c>
      <c r="K27">
        <v>2</v>
      </c>
      <c r="L27">
        <v>2.1306690000000001</v>
      </c>
      <c r="M27">
        <v>9.7099699999999997E-2</v>
      </c>
      <c r="N27">
        <v>1.9403570000000001</v>
      </c>
      <c r="O27">
        <v>2.3209810000000002</v>
      </c>
      <c r="P27">
        <v>9.9010899999999999E-2</v>
      </c>
      <c r="Q27">
        <v>84.72448</v>
      </c>
      <c r="R27" t="s">
        <v>13</v>
      </c>
      <c r="S27">
        <v>2</v>
      </c>
      <c r="T27">
        <v>2.1735530000000001</v>
      </c>
      <c r="U27">
        <v>0.10160039999999999</v>
      </c>
      <c r="V27">
        <v>1.9744200000000001</v>
      </c>
      <c r="W27">
        <v>2.3726859999999999</v>
      </c>
      <c r="X27">
        <v>9.9603999999999998E-2</v>
      </c>
      <c r="Y27">
        <v>86.018550000000005</v>
      </c>
      <c r="Z27" t="s">
        <v>13</v>
      </c>
      <c r="AA27">
        <v>2</v>
      </c>
      <c r="AB27">
        <v>2.0549870000000001</v>
      </c>
      <c r="AC27">
        <v>9.9560700000000002E-2</v>
      </c>
      <c r="AD27">
        <v>1.8598509999999999</v>
      </c>
      <c r="AE27">
        <v>2.2501220000000002</v>
      </c>
      <c r="AF27">
        <v>5.2709699999999998E-2</v>
      </c>
      <c r="AG27">
        <v>84.865750000000006</v>
      </c>
      <c r="AI27" s="2">
        <f t="shared" si="0"/>
        <v>0.44164915030633384</v>
      </c>
      <c r="AJ27" s="2">
        <f t="shared" si="1"/>
        <v>0.7794256830865598</v>
      </c>
    </row>
    <row r="28" spans="1:36" x14ac:dyDescent="0.2">
      <c r="A28" t="s">
        <v>13</v>
      </c>
      <c r="B28">
        <v>3</v>
      </c>
      <c r="C28" t="s">
        <v>45</v>
      </c>
      <c r="D28">
        <v>1.8934759999999999</v>
      </c>
      <c r="E28">
        <v>5.82424E-2</v>
      </c>
      <c r="F28">
        <v>1.779323</v>
      </c>
      <c r="G28">
        <v>2.0076290000000001</v>
      </c>
      <c r="H28">
        <v>6.0814E-2</v>
      </c>
      <c r="I28">
        <v>94.719650000000001</v>
      </c>
      <c r="J28" t="s">
        <v>13</v>
      </c>
      <c r="K28">
        <v>3</v>
      </c>
      <c r="L28">
        <v>1.9321699999999999</v>
      </c>
      <c r="M28">
        <v>0.1020668</v>
      </c>
      <c r="N28">
        <v>1.7321230000000001</v>
      </c>
      <c r="O28">
        <v>2.1322169999999998</v>
      </c>
      <c r="P28">
        <v>0.1218742</v>
      </c>
      <c r="Q28">
        <v>85.768450000000001</v>
      </c>
      <c r="R28" t="s">
        <v>13</v>
      </c>
      <c r="S28">
        <v>3</v>
      </c>
      <c r="T28">
        <v>1.9164570000000001</v>
      </c>
      <c r="U28">
        <v>0.1088363</v>
      </c>
      <c r="V28">
        <v>1.7031419999999999</v>
      </c>
      <c r="W28">
        <v>2.129772</v>
      </c>
      <c r="X28">
        <v>0.11546430000000001</v>
      </c>
      <c r="Y28">
        <v>93.656080000000003</v>
      </c>
      <c r="Z28" t="s">
        <v>13</v>
      </c>
      <c r="AA28">
        <v>3</v>
      </c>
      <c r="AB28">
        <v>1.7552030000000001</v>
      </c>
      <c r="AC28">
        <v>6.9758500000000001E-2</v>
      </c>
      <c r="AD28">
        <v>1.618479</v>
      </c>
      <c r="AE28">
        <v>1.8919269999999999</v>
      </c>
      <c r="AF28">
        <v>2.9960199999999999E-2</v>
      </c>
      <c r="AG28">
        <v>93.732770000000002</v>
      </c>
      <c r="AI28" s="2">
        <f t="shared" si="0"/>
        <v>0.15394819863069936</v>
      </c>
      <c r="AJ28" s="2">
        <f t="shared" si="1"/>
        <v>1.7338350962310944</v>
      </c>
    </row>
    <row r="29" spans="1:36" x14ac:dyDescent="0.2">
      <c r="A29" t="s">
        <v>13</v>
      </c>
      <c r="B29">
        <v>4</v>
      </c>
      <c r="C29" t="s">
        <v>46</v>
      </c>
      <c r="D29">
        <v>1.8383609999999999</v>
      </c>
      <c r="E29">
        <v>6.8344699999999994E-2</v>
      </c>
      <c r="F29">
        <v>1.7044079999999999</v>
      </c>
      <c r="G29">
        <v>1.9723139999999999</v>
      </c>
      <c r="H29">
        <v>9.3829899999999994E-2</v>
      </c>
      <c r="I29">
        <v>96.445449999999994</v>
      </c>
      <c r="J29" t="s">
        <v>13</v>
      </c>
      <c r="K29">
        <v>4</v>
      </c>
      <c r="L29">
        <v>1.950963</v>
      </c>
      <c r="M29">
        <v>8.3978700000000003E-2</v>
      </c>
      <c r="N29">
        <v>1.786368</v>
      </c>
      <c r="O29">
        <v>2.115558</v>
      </c>
      <c r="P29">
        <v>9.2641799999999996E-2</v>
      </c>
      <c r="Q29">
        <v>91.775080000000003</v>
      </c>
      <c r="R29" t="s">
        <v>13</v>
      </c>
      <c r="S29">
        <v>4</v>
      </c>
      <c r="T29">
        <v>2.1688930000000002</v>
      </c>
      <c r="U29">
        <v>0.15492310000000001</v>
      </c>
      <c r="V29">
        <v>1.8652500000000001</v>
      </c>
      <c r="W29">
        <v>2.472537</v>
      </c>
      <c r="X29">
        <v>0.28241379999999999</v>
      </c>
      <c r="Y29">
        <v>96.033900000000003</v>
      </c>
      <c r="Z29" t="s">
        <v>13</v>
      </c>
      <c r="AA29">
        <v>4</v>
      </c>
      <c r="AB29">
        <v>1.593648</v>
      </c>
      <c r="AC29">
        <v>7.2810100000000003E-2</v>
      </c>
      <c r="AD29">
        <v>1.4509430000000001</v>
      </c>
      <c r="AE29">
        <v>1.736353</v>
      </c>
      <c r="AF29">
        <v>3.0082100000000001E-2</v>
      </c>
      <c r="AG29">
        <v>91.534750000000003</v>
      </c>
      <c r="AI29" s="2">
        <f t="shared" si="0"/>
        <v>2.5950627956850982</v>
      </c>
      <c r="AJ29" s="2">
        <f t="shared" si="1"/>
        <v>4.254828903043272</v>
      </c>
    </row>
    <row r="30" spans="1:36" x14ac:dyDescent="0.2">
      <c r="A30" t="s">
        <v>13</v>
      </c>
      <c r="B30">
        <v>5</v>
      </c>
      <c r="C30" t="s">
        <v>47</v>
      </c>
      <c r="D30">
        <v>1.927562</v>
      </c>
      <c r="E30">
        <v>6.9910700000000006E-2</v>
      </c>
      <c r="F30">
        <v>1.79054</v>
      </c>
      <c r="G30">
        <v>2.0645850000000001</v>
      </c>
      <c r="H30">
        <v>8.89514E-2</v>
      </c>
      <c r="I30">
        <v>97.305300000000003</v>
      </c>
      <c r="J30" t="s">
        <v>13</v>
      </c>
      <c r="K30">
        <v>5</v>
      </c>
      <c r="L30">
        <v>1.9193469999999999</v>
      </c>
      <c r="M30">
        <v>0.1080498</v>
      </c>
      <c r="N30">
        <v>1.707573</v>
      </c>
      <c r="O30">
        <v>2.1311209999999998</v>
      </c>
      <c r="P30">
        <v>0.1215782</v>
      </c>
      <c r="Q30">
        <v>92.284999999999997</v>
      </c>
      <c r="R30" t="s">
        <v>13</v>
      </c>
      <c r="S30">
        <v>5</v>
      </c>
      <c r="T30">
        <v>1.985954</v>
      </c>
      <c r="U30">
        <v>0.11357879999999999</v>
      </c>
      <c r="V30">
        <v>1.7633430000000001</v>
      </c>
      <c r="W30">
        <v>2.208564</v>
      </c>
      <c r="X30">
        <v>0.1303163</v>
      </c>
      <c r="Y30">
        <v>96.652749999999997</v>
      </c>
      <c r="Z30" t="s">
        <v>13</v>
      </c>
      <c r="AA30">
        <v>5</v>
      </c>
      <c r="AB30">
        <v>1.8597399999999999</v>
      </c>
      <c r="AC30">
        <v>7.2113999999999998E-2</v>
      </c>
      <c r="AD30">
        <v>1.718399</v>
      </c>
      <c r="AE30">
        <v>2.0010810000000001</v>
      </c>
      <c r="AF30">
        <v>3.2020800000000002E-2</v>
      </c>
      <c r="AG30">
        <v>93.628240000000005</v>
      </c>
      <c r="AI30" s="2">
        <f t="shared" si="0"/>
        <v>0.61644723081394026</v>
      </c>
      <c r="AJ30" s="2">
        <f t="shared" si="1"/>
        <v>0.55166228905560177</v>
      </c>
    </row>
    <row r="31" spans="1:36" x14ac:dyDescent="0.2">
      <c r="A31" t="s">
        <v>13</v>
      </c>
      <c r="B31">
        <v>6</v>
      </c>
      <c r="C31" t="s">
        <v>42</v>
      </c>
      <c r="D31">
        <v>1.987069</v>
      </c>
      <c r="E31">
        <v>5.01553E-2</v>
      </c>
      <c r="F31">
        <v>1.8887670000000001</v>
      </c>
      <c r="G31">
        <v>2.085372</v>
      </c>
      <c r="H31">
        <v>5.4053299999999999E-2</v>
      </c>
      <c r="I31">
        <v>98.467939999999999</v>
      </c>
      <c r="J31" t="s">
        <v>13</v>
      </c>
      <c r="K31">
        <v>6</v>
      </c>
      <c r="L31">
        <v>1.8873009999999999</v>
      </c>
      <c r="M31">
        <v>7.4766200000000005E-2</v>
      </c>
      <c r="N31">
        <v>1.7407619999999999</v>
      </c>
      <c r="O31">
        <v>2.0338400000000001</v>
      </c>
      <c r="P31">
        <v>8.0628400000000003E-2</v>
      </c>
      <c r="Q31">
        <v>97.686520000000002</v>
      </c>
      <c r="R31" t="s">
        <v>13</v>
      </c>
      <c r="S31">
        <v>6</v>
      </c>
      <c r="T31">
        <v>2.1251310000000001</v>
      </c>
      <c r="U31">
        <v>8.0625199999999994E-2</v>
      </c>
      <c r="V31">
        <v>1.9671080000000001</v>
      </c>
      <c r="W31">
        <v>2.283153</v>
      </c>
      <c r="X31">
        <v>9.0822600000000003E-2</v>
      </c>
      <c r="Y31">
        <v>98.239519999999999</v>
      </c>
      <c r="Z31" t="s">
        <v>13</v>
      </c>
      <c r="AA31">
        <v>6</v>
      </c>
      <c r="AB31">
        <v>1.990299</v>
      </c>
      <c r="AC31">
        <v>5.2603799999999999E-2</v>
      </c>
      <c r="AD31">
        <v>1.887197</v>
      </c>
      <c r="AE31">
        <v>2.0933999999999999</v>
      </c>
      <c r="AF31">
        <v>1.8111599999999999E-2</v>
      </c>
      <c r="AG31">
        <v>94.997429999999994</v>
      </c>
      <c r="AI31" s="2">
        <f t="shared" si="0"/>
        <v>3.1809828505394173</v>
      </c>
      <c r="AJ31" s="2">
        <f t="shared" si="1"/>
        <v>1.3776011085223021</v>
      </c>
    </row>
    <row r="32" spans="1:36" x14ac:dyDescent="0.2">
      <c r="A32" t="s">
        <v>14</v>
      </c>
      <c r="B32">
        <v>1</v>
      </c>
      <c r="C32" t="s">
        <v>48</v>
      </c>
      <c r="D32">
        <v>1.9135120000000001</v>
      </c>
      <c r="E32">
        <v>6.8788699999999994E-2</v>
      </c>
      <c r="F32">
        <v>1.778689</v>
      </c>
      <c r="G32">
        <v>2.0483349999999998</v>
      </c>
      <c r="H32">
        <v>9.9824999999999997E-2</v>
      </c>
      <c r="I32">
        <v>98.117069999999998</v>
      </c>
      <c r="J32" t="s">
        <v>14</v>
      </c>
      <c r="K32">
        <v>1</v>
      </c>
      <c r="L32">
        <v>1.855173</v>
      </c>
      <c r="M32">
        <v>0.11021739999999999</v>
      </c>
      <c r="N32">
        <v>1.639151</v>
      </c>
      <c r="O32">
        <v>2.0711949999999999</v>
      </c>
      <c r="P32">
        <v>0.17671149999999999</v>
      </c>
      <c r="Q32">
        <v>98.88194</v>
      </c>
      <c r="R32" t="s">
        <v>14</v>
      </c>
      <c r="S32">
        <v>1</v>
      </c>
      <c r="T32">
        <v>2.0206559999999998</v>
      </c>
      <c r="U32">
        <v>6.9122400000000001E-2</v>
      </c>
      <c r="V32">
        <v>1.8851789999999999</v>
      </c>
      <c r="W32">
        <v>2.1561340000000002</v>
      </c>
      <c r="X32">
        <v>6.0558099999999997E-2</v>
      </c>
      <c r="Y32">
        <v>91.854929999999996</v>
      </c>
      <c r="Z32" t="s">
        <v>14</v>
      </c>
      <c r="AA32">
        <v>1</v>
      </c>
      <c r="AB32">
        <v>1.85833</v>
      </c>
      <c r="AC32">
        <v>0.13563549999999999</v>
      </c>
      <c r="AD32">
        <v>1.592489</v>
      </c>
      <c r="AE32">
        <v>2.124171</v>
      </c>
      <c r="AF32">
        <v>0.1219731</v>
      </c>
      <c r="AG32">
        <v>96.031909999999996</v>
      </c>
      <c r="AI32" s="2">
        <f t="shared" si="0"/>
        <v>1.5014235501835449</v>
      </c>
      <c r="AJ32" s="2">
        <f t="shared" si="1"/>
        <v>2.8643390245098113E-2</v>
      </c>
    </row>
    <row r="33" spans="1:36" x14ac:dyDescent="0.2">
      <c r="A33" t="s">
        <v>14</v>
      </c>
      <c r="B33">
        <v>2</v>
      </c>
      <c r="C33" t="s">
        <v>49</v>
      </c>
      <c r="D33">
        <v>1.9222319999999999</v>
      </c>
      <c r="E33">
        <v>5.6266999999999998E-2</v>
      </c>
      <c r="F33">
        <v>1.8119499999999999</v>
      </c>
      <c r="G33">
        <v>2.0325129999999998</v>
      </c>
      <c r="H33">
        <v>6.7266199999999998E-2</v>
      </c>
      <c r="I33">
        <v>97.966359999999995</v>
      </c>
      <c r="J33" t="s">
        <v>14</v>
      </c>
      <c r="K33">
        <v>2</v>
      </c>
      <c r="L33">
        <v>1.870593</v>
      </c>
      <c r="M33">
        <v>7.8232200000000002E-2</v>
      </c>
      <c r="N33">
        <v>1.71726</v>
      </c>
      <c r="O33">
        <v>2.0239250000000002</v>
      </c>
      <c r="P33">
        <v>8.6209999999999995E-2</v>
      </c>
      <c r="Q33">
        <v>98.007739999999998</v>
      </c>
      <c r="R33" t="s">
        <v>14</v>
      </c>
      <c r="S33">
        <v>2</v>
      </c>
      <c r="T33">
        <v>2.1187849999999999</v>
      </c>
      <c r="U33">
        <v>9.5780100000000007E-2</v>
      </c>
      <c r="V33">
        <v>1.9310590000000001</v>
      </c>
      <c r="W33">
        <v>2.3065099999999998</v>
      </c>
      <c r="X33">
        <v>0.1276996</v>
      </c>
      <c r="Y33">
        <v>97.331760000000003</v>
      </c>
      <c r="Z33" t="s">
        <v>14</v>
      </c>
      <c r="AA33">
        <v>2</v>
      </c>
      <c r="AB33">
        <v>1.860441</v>
      </c>
      <c r="AC33">
        <v>8.1105099999999999E-2</v>
      </c>
      <c r="AD33">
        <v>1.701478</v>
      </c>
      <c r="AE33">
        <v>2.0194040000000002</v>
      </c>
      <c r="AF33">
        <v>4.2729499999999997E-2</v>
      </c>
      <c r="AG33">
        <v>93.917839999999998</v>
      </c>
      <c r="AI33" s="2">
        <f t="shared" si="0"/>
        <v>3.1725044163400744</v>
      </c>
      <c r="AJ33" s="2">
        <f t="shared" si="1"/>
        <v>0.12976753817481726</v>
      </c>
    </row>
    <row r="34" spans="1:36" x14ac:dyDescent="0.2">
      <c r="A34" t="s">
        <v>14</v>
      </c>
      <c r="B34">
        <v>3</v>
      </c>
      <c r="C34" t="s">
        <v>50</v>
      </c>
      <c r="D34">
        <v>1.9666049999999999</v>
      </c>
      <c r="E34">
        <v>6.1517099999999998E-2</v>
      </c>
      <c r="F34">
        <v>1.846034</v>
      </c>
      <c r="G34">
        <v>2.0871770000000001</v>
      </c>
      <c r="H34">
        <v>7.9942899999999997E-2</v>
      </c>
      <c r="I34">
        <v>97.427170000000004</v>
      </c>
      <c r="J34" t="s">
        <v>14</v>
      </c>
      <c r="K34">
        <v>3</v>
      </c>
      <c r="L34">
        <v>1.9439090000000001</v>
      </c>
      <c r="M34">
        <v>9.8130400000000007E-2</v>
      </c>
      <c r="N34">
        <v>1.7515769999999999</v>
      </c>
      <c r="O34">
        <v>2.1362410000000001</v>
      </c>
      <c r="P34">
        <v>0.1378384</v>
      </c>
      <c r="Q34">
        <v>97.558359999999993</v>
      </c>
      <c r="R34" t="s">
        <v>14</v>
      </c>
      <c r="S34">
        <v>3</v>
      </c>
      <c r="T34">
        <v>2.1323859999999999</v>
      </c>
      <c r="U34">
        <v>9.0818300000000005E-2</v>
      </c>
      <c r="V34">
        <v>1.954385</v>
      </c>
      <c r="W34">
        <v>2.3103859999999998</v>
      </c>
      <c r="X34">
        <v>0.1050604</v>
      </c>
      <c r="Y34">
        <v>96.055149999999998</v>
      </c>
      <c r="Z34" t="s">
        <v>14</v>
      </c>
      <c r="AA34">
        <v>3</v>
      </c>
      <c r="AB34">
        <v>1.8169580000000001</v>
      </c>
      <c r="AC34">
        <v>7.2972999999999996E-2</v>
      </c>
      <c r="AD34">
        <v>1.673934</v>
      </c>
      <c r="AE34">
        <v>1.959983</v>
      </c>
      <c r="AF34">
        <v>3.3438500000000003E-2</v>
      </c>
      <c r="AG34">
        <v>91.563270000000003</v>
      </c>
      <c r="AI34" s="2">
        <f t="shared" si="0"/>
        <v>1.9206790148618549</v>
      </c>
      <c r="AJ34" s="2">
        <f t="shared" si="1"/>
        <v>1.293696958332994</v>
      </c>
    </row>
    <row r="35" spans="1:36" x14ac:dyDescent="0.2">
      <c r="A35" t="s">
        <v>14</v>
      </c>
      <c r="B35">
        <v>4</v>
      </c>
      <c r="C35" t="s">
        <v>51</v>
      </c>
      <c r="D35">
        <v>1.888701</v>
      </c>
      <c r="E35">
        <v>5.8487900000000002E-2</v>
      </c>
      <c r="F35">
        <v>1.7740670000000001</v>
      </c>
      <c r="G35">
        <v>2.003336</v>
      </c>
      <c r="H35">
        <v>7.33047E-2</v>
      </c>
      <c r="I35">
        <v>98.689329999999998</v>
      </c>
      <c r="J35" t="s">
        <v>14</v>
      </c>
      <c r="K35">
        <v>4</v>
      </c>
      <c r="L35">
        <v>1.88869</v>
      </c>
      <c r="M35">
        <v>7.8142900000000001E-2</v>
      </c>
      <c r="N35">
        <v>1.735533</v>
      </c>
      <c r="O35">
        <v>2.0418470000000002</v>
      </c>
      <c r="P35">
        <v>8.6547399999999997E-2</v>
      </c>
      <c r="Q35">
        <v>96.395669999999996</v>
      </c>
      <c r="R35" t="s">
        <v>14</v>
      </c>
      <c r="S35">
        <v>4</v>
      </c>
      <c r="T35">
        <v>2.0844770000000001</v>
      </c>
      <c r="U35">
        <v>0.1055557</v>
      </c>
      <c r="V35">
        <v>1.8775919999999999</v>
      </c>
      <c r="W35">
        <v>2.291363</v>
      </c>
      <c r="X35">
        <v>0.15523629999999999</v>
      </c>
      <c r="Y35">
        <v>98.78707</v>
      </c>
      <c r="Z35" t="s">
        <v>14</v>
      </c>
      <c r="AA35">
        <v>4</v>
      </c>
      <c r="AB35">
        <v>1.7306569999999999</v>
      </c>
      <c r="AC35">
        <v>5.59599E-2</v>
      </c>
      <c r="AD35">
        <v>1.6209769999999999</v>
      </c>
      <c r="AE35">
        <v>1.840336</v>
      </c>
      <c r="AF35">
        <v>2.0756400000000001E-2</v>
      </c>
      <c r="AG35">
        <v>96.410640000000001</v>
      </c>
      <c r="AI35" s="2">
        <f t="shared" si="0"/>
        <v>2.5054995399454096</v>
      </c>
      <c r="AJ35" s="2">
        <f t="shared" si="1"/>
        <v>2.0223590370974214</v>
      </c>
    </row>
    <row r="36" spans="1:36" x14ac:dyDescent="0.2">
      <c r="A36" t="s">
        <v>14</v>
      </c>
      <c r="B36">
        <v>5</v>
      </c>
      <c r="C36" t="s">
        <v>52</v>
      </c>
      <c r="D36">
        <v>1.8654230000000001</v>
      </c>
      <c r="E36">
        <v>5.6305099999999997E-2</v>
      </c>
      <c r="F36">
        <v>1.7550669999999999</v>
      </c>
      <c r="G36">
        <v>1.975779</v>
      </c>
      <c r="H36">
        <v>6.6324099999999997E-2</v>
      </c>
      <c r="I36">
        <v>99.209879999999998</v>
      </c>
      <c r="J36" t="s">
        <v>14</v>
      </c>
      <c r="K36">
        <v>5</v>
      </c>
      <c r="L36">
        <v>1.840584</v>
      </c>
      <c r="M36">
        <v>8.23155E-2</v>
      </c>
      <c r="N36">
        <v>1.679249</v>
      </c>
      <c r="O36">
        <v>2.0019200000000001</v>
      </c>
      <c r="P36">
        <v>9.3710100000000005E-2</v>
      </c>
      <c r="Q36">
        <v>96.882289999999998</v>
      </c>
      <c r="R36" t="s">
        <v>14</v>
      </c>
      <c r="S36">
        <v>5</v>
      </c>
      <c r="T36">
        <v>2.0523980000000002</v>
      </c>
      <c r="U36">
        <v>0.11465210000000001</v>
      </c>
      <c r="V36">
        <v>1.8276840000000001</v>
      </c>
      <c r="W36">
        <v>2.2771119999999998</v>
      </c>
      <c r="X36">
        <v>0.16623869999999999</v>
      </c>
      <c r="Y36">
        <v>98.785619999999994</v>
      </c>
      <c r="Z36" t="s">
        <v>14</v>
      </c>
      <c r="AA36">
        <v>5</v>
      </c>
      <c r="AB36">
        <v>1.782605</v>
      </c>
      <c r="AC36">
        <v>5.4656799999999998E-2</v>
      </c>
      <c r="AD36">
        <v>1.6754789999999999</v>
      </c>
      <c r="AE36">
        <v>1.8897299999999999</v>
      </c>
      <c r="AF36">
        <v>2.0409900000000002E-2</v>
      </c>
      <c r="AG36">
        <v>98.288039999999995</v>
      </c>
      <c r="AI36" s="2">
        <f t="shared" si="0"/>
        <v>2.5731970285061765</v>
      </c>
      <c r="AJ36" s="2">
        <f t="shared" si="1"/>
        <v>0.70435094241060314</v>
      </c>
    </row>
  </sheetData>
  <conditionalFormatting sqref="AI3:AJ36">
    <cfRule type="cellIs" dxfId="1" priority="1" operator="greaterThan">
      <formula>1.96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AE28-344C-5049-911C-C02D21CE12CF}">
  <dimension ref="A1:AJ36"/>
  <sheetViews>
    <sheetView zoomScaleNormal="100" workbookViewId="0">
      <selection activeCell="C1" sqref="C1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s="3" t="s">
        <v>118</v>
      </c>
      <c r="B1" s="3"/>
      <c r="F1" s="3"/>
      <c r="G1" s="3"/>
      <c r="H1" s="3"/>
      <c r="I1" s="3"/>
      <c r="J1" s="3" t="s">
        <v>57</v>
      </c>
      <c r="K1" s="3"/>
      <c r="L1" s="3"/>
      <c r="M1" s="3"/>
      <c r="N1" s="3"/>
      <c r="O1" s="3"/>
      <c r="P1" s="3"/>
      <c r="Q1" s="3"/>
      <c r="R1" s="3" t="s">
        <v>58</v>
      </c>
      <c r="S1" s="3"/>
      <c r="T1" s="3"/>
      <c r="U1" s="3"/>
      <c r="V1" s="3"/>
      <c r="W1" s="3"/>
      <c r="X1" s="3"/>
      <c r="Y1" s="3"/>
      <c r="Z1" s="3" t="s">
        <v>59</v>
      </c>
      <c r="AA1" s="3"/>
      <c r="AB1" s="3"/>
      <c r="AC1" s="3"/>
      <c r="AD1" s="3"/>
      <c r="AE1" s="3"/>
      <c r="AF1" s="3"/>
      <c r="AG1" s="3"/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2.2042009999999999</v>
      </c>
      <c r="E3">
        <v>5.9935299999999997E-2</v>
      </c>
      <c r="F3">
        <v>2.0867300000000002</v>
      </c>
      <c r="G3">
        <v>2.321672</v>
      </c>
      <c r="H3">
        <v>7.6435000000000003E-2</v>
      </c>
      <c r="I3">
        <v>97.834500000000006</v>
      </c>
      <c r="J3" t="s">
        <v>8</v>
      </c>
      <c r="K3">
        <v>1</v>
      </c>
      <c r="L3">
        <v>2.0541230000000001</v>
      </c>
      <c r="M3">
        <v>7.8408699999999998E-2</v>
      </c>
      <c r="N3">
        <v>1.900444</v>
      </c>
      <c r="O3">
        <v>2.2078009999999999</v>
      </c>
      <c r="P3">
        <v>8.2694500000000004E-2</v>
      </c>
      <c r="Q3">
        <v>96.505700000000004</v>
      </c>
      <c r="R3" t="s">
        <v>8</v>
      </c>
      <c r="S3">
        <v>1</v>
      </c>
      <c r="T3">
        <v>2.38883</v>
      </c>
      <c r="U3">
        <v>9.3721100000000002E-2</v>
      </c>
      <c r="V3">
        <v>2.2051400000000001</v>
      </c>
      <c r="W3">
        <v>2.5725199999999999</v>
      </c>
      <c r="X3">
        <v>0.1232704</v>
      </c>
      <c r="Y3">
        <v>97.762600000000006</v>
      </c>
      <c r="Z3" t="s">
        <v>8</v>
      </c>
      <c r="AA3">
        <v>1</v>
      </c>
      <c r="AB3">
        <v>2.2200090000000001</v>
      </c>
      <c r="AC3">
        <v>9.7145599999999999E-2</v>
      </c>
      <c r="AD3">
        <v>2.0296080000000001</v>
      </c>
      <c r="AE3">
        <v>2.4104109999999999</v>
      </c>
      <c r="AF3">
        <v>6.2450600000000002E-2</v>
      </c>
      <c r="AG3">
        <v>95.733630000000005</v>
      </c>
      <c r="AI3" s="2">
        <f>ABS((L3-T3)/M3)</f>
        <v>4.2687482383970128</v>
      </c>
      <c r="AJ3" s="2">
        <f>ABS((L3-AB3)/M3)</f>
        <v>2.1156580838605916</v>
      </c>
    </row>
    <row r="4" spans="1:36" x14ac:dyDescent="0.2">
      <c r="A4" t="s">
        <v>8</v>
      </c>
      <c r="B4">
        <v>2</v>
      </c>
      <c r="C4" t="s">
        <v>20</v>
      </c>
      <c r="D4">
        <v>2.122627</v>
      </c>
      <c r="E4">
        <v>5.9461E-2</v>
      </c>
      <c r="F4">
        <v>2.0060859999999998</v>
      </c>
      <c r="G4">
        <v>2.239169</v>
      </c>
      <c r="H4">
        <v>7.4855099999999994E-2</v>
      </c>
      <c r="I4">
        <v>97.472369999999998</v>
      </c>
      <c r="J4" t="s">
        <v>8</v>
      </c>
      <c r="K4">
        <v>2</v>
      </c>
      <c r="L4">
        <v>2.0411959999999998</v>
      </c>
      <c r="M4">
        <v>7.1248199999999998E-2</v>
      </c>
      <c r="N4">
        <v>1.9015519999999999</v>
      </c>
      <c r="O4">
        <v>2.1808399999999999</v>
      </c>
      <c r="P4">
        <v>6.5694600000000006E-2</v>
      </c>
      <c r="Q4">
        <v>95.045739999999995</v>
      </c>
      <c r="R4" t="s">
        <v>8</v>
      </c>
      <c r="S4">
        <v>2</v>
      </c>
      <c r="T4">
        <v>2.323334</v>
      </c>
      <c r="U4">
        <v>9.5412700000000003E-2</v>
      </c>
      <c r="V4">
        <v>2.1363279999999998</v>
      </c>
      <c r="W4">
        <v>2.5103390000000001</v>
      </c>
      <c r="X4">
        <v>0.12642519999999999</v>
      </c>
      <c r="Y4">
        <v>97.14143</v>
      </c>
      <c r="Z4" t="s">
        <v>8</v>
      </c>
      <c r="AA4">
        <v>2</v>
      </c>
      <c r="AB4">
        <v>2.074643</v>
      </c>
      <c r="AC4">
        <v>9.9564E-2</v>
      </c>
      <c r="AD4">
        <v>1.8795010000000001</v>
      </c>
      <c r="AE4">
        <v>2.2697850000000002</v>
      </c>
      <c r="AF4">
        <v>6.5938700000000003E-2</v>
      </c>
      <c r="AG4">
        <v>96.275130000000004</v>
      </c>
      <c r="AI4" s="2">
        <f t="shared" ref="AI4:AI36" si="0">ABS((L4-T4)/M4)</f>
        <v>3.9599316193251228</v>
      </c>
      <c r="AJ4" s="2">
        <f t="shared" ref="AJ4:AJ36" si="1">ABS((L4-AB4)/M4)</f>
        <v>0.46944343857108289</v>
      </c>
    </row>
    <row r="5" spans="1:36" x14ac:dyDescent="0.2">
      <c r="A5" t="s">
        <v>8</v>
      </c>
      <c r="B5">
        <v>3</v>
      </c>
      <c r="C5" t="s">
        <v>21</v>
      </c>
      <c r="D5">
        <v>2.0705559999999998</v>
      </c>
      <c r="E5">
        <v>5.84731E-2</v>
      </c>
      <c r="F5">
        <v>1.955951</v>
      </c>
      <c r="G5">
        <v>2.185162</v>
      </c>
      <c r="H5">
        <v>7.3804800000000004E-2</v>
      </c>
      <c r="I5">
        <v>98.661060000000006</v>
      </c>
      <c r="J5" t="s">
        <v>8</v>
      </c>
      <c r="K5">
        <v>3</v>
      </c>
      <c r="L5">
        <v>2.0551020000000002</v>
      </c>
      <c r="M5">
        <v>7.2225399999999995E-2</v>
      </c>
      <c r="N5">
        <v>1.913543</v>
      </c>
      <c r="O5">
        <v>2.1966610000000002</v>
      </c>
      <c r="P5">
        <v>7.3920600000000003E-2</v>
      </c>
      <c r="Q5">
        <v>97.301060000000007</v>
      </c>
      <c r="R5" t="s">
        <v>8</v>
      </c>
      <c r="S5">
        <v>3</v>
      </c>
      <c r="T5">
        <v>2.2673700000000001</v>
      </c>
      <c r="U5">
        <v>9.0692599999999998E-2</v>
      </c>
      <c r="V5">
        <v>2.0896159999999999</v>
      </c>
      <c r="W5">
        <v>2.445125</v>
      </c>
      <c r="X5">
        <v>0.1155048</v>
      </c>
      <c r="Y5">
        <v>98.169730000000001</v>
      </c>
      <c r="Z5" t="s">
        <v>8</v>
      </c>
      <c r="AA5">
        <v>3</v>
      </c>
      <c r="AB5">
        <v>1.9556359999999999</v>
      </c>
      <c r="AC5">
        <v>0.10725850000000001</v>
      </c>
      <c r="AD5">
        <v>1.7454130000000001</v>
      </c>
      <c r="AE5">
        <v>2.1658580000000001</v>
      </c>
      <c r="AF5">
        <v>7.9054899999999997E-2</v>
      </c>
      <c r="AG5">
        <v>98.721630000000005</v>
      </c>
      <c r="AI5" s="2">
        <f t="shared" si="0"/>
        <v>2.9389660701082985</v>
      </c>
      <c r="AJ5" s="2">
        <f t="shared" si="1"/>
        <v>1.3771609433800336</v>
      </c>
    </row>
    <row r="6" spans="1:36" x14ac:dyDescent="0.2">
      <c r="A6" t="s">
        <v>8</v>
      </c>
      <c r="B6">
        <v>4</v>
      </c>
      <c r="C6" t="s">
        <v>22</v>
      </c>
      <c r="D6">
        <v>2.0138590000000001</v>
      </c>
      <c r="E6">
        <v>5.8354000000000003E-2</v>
      </c>
      <c r="F6">
        <v>1.8994869999999999</v>
      </c>
      <c r="G6">
        <v>2.128231</v>
      </c>
      <c r="H6">
        <v>7.3187699999999994E-2</v>
      </c>
      <c r="I6">
        <v>98.431139999999999</v>
      </c>
      <c r="J6" t="s">
        <v>8</v>
      </c>
      <c r="K6">
        <v>4</v>
      </c>
      <c r="L6">
        <v>2.0087190000000001</v>
      </c>
      <c r="M6">
        <v>8.1786200000000003E-2</v>
      </c>
      <c r="N6">
        <v>1.8484210000000001</v>
      </c>
      <c r="O6">
        <v>2.1690170000000002</v>
      </c>
      <c r="P6">
        <v>9.5606700000000003E-2</v>
      </c>
      <c r="Q6">
        <v>97.25806</v>
      </c>
      <c r="R6" t="s">
        <v>8</v>
      </c>
      <c r="S6">
        <v>4</v>
      </c>
      <c r="T6">
        <v>2.2326109999999999</v>
      </c>
      <c r="U6">
        <v>0.1081197</v>
      </c>
      <c r="V6">
        <v>2.0207000000000002</v>
      </c>
      <c r="W6">
        <v>2.4445220000000001</v>
      </c>
      <c r="X6">
        <v>0.160773</v>
      </c>
      <c r="Y6">
        <v>98.420240000000007</v>
      </c>
      <c r="Z6" t="s">
        <v>8</v>
      </c>
      <c r="AA6">
        <v>4</v>
      </c>
      <c r="AB6">
        <v>1.9106860000000001</v>
      </c>
      <c r="AC6">
        <v>0.1096579</v>
      </c>
      <c r="AD6">
        <v>1.6957599999999999</v>
      </c>
      <c r="AE6">
        <v>2.1256110000000001</v>
      </c>
      <c r="AF6">
        <v>8.2756499999999997E-2</v>
      </c>
      <c r="AG6">
        <v>98.747129999999999</v>
      </c>
      <c r="AI6" s="2">
        <f t="shared" si="0"/>
        <v>2.7375278469961892</v>
      </c>
      <c r="AJ6" s="2">
        <f t="shared" si="1"/>
        <v>1.198649649940944</v>
      </c>
    </row>
    <row r="7" spans="1:36" x14ac:dyDescent="0.2">
      <c r="A7" t="s">
        <v>8</v>
      </c>
      <c r="B7">
        <v>5</v>
      </c>
      <c r="C7" t="s">
        <v>23</v>
      </c>
      <c r="D7">
        <v>1.974437</v>
      </c>
      <c r="E7">
        <v>6.3195299999999996E-2</v>
      </c>
      <c r="F7">
        <v>1.8505769999999999</v>
      </c>
      <c r="G7">
        <v>2.0982980000000002</v>
      </c>
      <c r="H7">
        <v>8.5645799999999994E-2</v>
      </c>
      <c r="I7">
        <v>98.57414</v>
      </c>
      <c r="J7" t="s">
        <v>8</v>
      </c>
      <c r="K7">
        <v>5</v>
      </c>
      <c r="L7">
        <v>1.9982059999999999</v>
      </c>
      <c r="M7">
        <v>8.5092699999999993E-2</v>
      </c>
      <c r="N7">
        <v>1.8314269999999999</v>
      </c>
      <c r="O7">
        <v>2.164984</v>
      </c>
      <c r="P7">
        <v>0.1039254</v>
      </c>
      <c r="Q7">
        <v>96.771799999999999</v>
      </c>
      <c r="R7" t="s">
        <v>8</v>
      </c>
      <c r="S7">
        <v>5</v>
      </c>
      <c r="T7">
        <v>2.214369</v>
      </c>
      <c r="U7">
        <v>0.11710189999999999</v>
      </c>
      <c r="V7">
        <v>1.984853</v>
      </c>
      <c r="W7">
        <v>2.4438840000000002</v>
      </c>
      <c r="X7">
        <v>0.1719743</v>
      </c>
      <c r="Y7">
        <v>97.90437</v>
      </c>
      <c r="Z7" t="s">
        <v>8</v>
      </c>
      <c r="AA7">
        <v>5</v>
      </c>
      <c r="AB7">
        <v>1.8107089999999999</v>
      </c>
      <c r="AC7">
        <v>0.11617810000000001</v>
      </c>
      <c r="AD7">
        <v>1.5830040000000001</v>
      </c>
      <c r="AE7">
        <v>2.0384139999999999</v>
      </c>
      <c r="AF7">
        <v>9.3409599999999995E-2</v>
      </c>
      <c r="AG7">
        <v>99.108410000000006</v>
      </c>
      <c r="AI7" s="2">
        <f t="shared" si="0"/>
        <v>2.540323670538132</v>
      </c>
      <c r="AJ7" s="2">
        <f t="shared" si="1"/>
        <v>2.2034440087105009</v>
      </c>
    </row>
    <row r="8" spans="1:36" x14ac:dyDescent="0.2">
      <c r="A8" t="s">
        <v>8</v>
      </c>
      <c r="B8">
        <v>6</v>
      </c>
      <c r="C8" t="s">
        <v>24</v>
      </c>
      <c r="D8">
        <v>1.889988</v>
      </c>
      <c r="E8">
        <v>6.3778699999999994E-2</v>
      </c>
      <c r="F8">
        <v>1.7649840000000001</v>
      </c>
      <c r="G8">
        <v>2.0149919999999999</v>
      </c>
      <c r="H8">
        <v>8.5362900000000005E-2</v>
      </c>
      <c r="I8">
        <v>98.537469999999999</v>
      </c>
      <c r="J8" t="s">
        <v>8</v>
      </c>
      <c r="K8">
        <v>6</v>
      </c>
      <c r="L8">
        <v>1.9492910000000001</v>
      </c>
      <c r="M8">
        <v>8.2139000000000004E-2</v>
      </c>
      <c r="N8">
        <v>1.7883009999999999</v>
      </c>
      <c r="O8">
        <v>2.1102799999999999</v>
      </c>
      <c r="P8">
        <v>9.2614199999999994E-2</v>
      </c>
      <c r="Q8">
        <v>93.824449999999999</v>
      </c>
      <c r="R8" t="s">
        <v>8</v>
      </c>
      <c r="S8">
        <v>6</v>
      </c>
      <c r="T8">
        <v>2.1049690000000001</v>
      </c>
      <c r="U8">
        <v>0.13495009999999999</v>
      </c>
      <c r="V8">
        <v>1.8404720000000001</v>
      </c>
      <c r="W8">
        <v>2.3694660000000001</v>
      </c>
      <c r="X8">
        <v>0.2362581</v>
      </c>
      <c r="Z8" t="s">
        <v>8</v>
      </c>
      <c r="AA8">
        <v>6</v>
      </c>
      <c r="AB8">
        <v>1.701864</v>
      </c>
      <c r="AC8">
        <v>9.6006400000000006E-2</v>
      </c>
      <c r="AD8">
        <v>1.513695</v>
      </c>
      <c r="AE8">
        <v>1.8900330000000001</v>
      </c>
      <c r="AF8">
        <v>6.2954599999999999E-2</v>
      </c>
      <c r="AG8">
        <v>98.871930000000006</v>
      </c>
      <c r="AI8" s="2">
        <f t="shared" si="0"/>
        <v>1.8952994314515634</v>
      </c>
      <c r="AJ8" s="2">
        <f t="shared" si="1"/>
        <v>3.0122962295620845</v>
      </c>
    </row>
    <row r="9" spans="1:36" x14ac:dyDescent="0.2">
      <c r="A9" t="s">
        <v>8</v>
      </c>
      <c r="B9">
        <v>7</v>
      </c>
      <c r="C9" t="s">
        <v>25</v>
      </c>
      <c r="D9">
        <v>1.8453949999999999</v>
      </c>
      <c r="E9">
        <v>6.1738399999999999E-2</v>
      </c>
      <c r="F9">
        <v>1.7243900000000001</v>
      </c>
      <c r="G9">
        <v>1.9663999999999999</v>
      </c>
      <c r="H9">
        <v>7.3545899999999997E-2</v>
      </c>
      <c r="I9">
        <v>97.642060000000001</v>
      </c>
      <c r="J9" t="s">
        <v>8</v>
      </c>
      <c r="K9">
        <v>7</v>
      </c>
      <c r="L9">
        <v>1.961433</v>
      </c>
      <c r="M9">
        <v>7.5392500000000001E-2</v>
      </c>
      <c r="N9">
        <v>1.813666</v>
      </c>
      <c r="O9">
        <v>2.1092</v>
      </c>
      <c r="P9">
        <v>6.84974E-2</v>
      </c>
      <c r="Q9">
        <v>85.108320000000006</v>
      </c>
      <c r="R9" t="s">
        <v>8</v>
      </c>
      <c r="S9">
        <v>7</v>
      </c>
      <c r="T9">
        <v>1.6987639999999999</v>
      </c>
      <c r="U9">
        <v>8.5790900000000003E-2</v>
      </c>
      <c r="V9">
        <v>1.5306169999999999</v>
      </c>
      <c r="W9">
        <v>1.866911</v>
      </c>
      <c r="X9">
        <v>3.8233900000000001E-2</v>
      </c>
      <c r="Y9">
        <v>80.893420000000006</v>
      </c>
      <c r="Z9" t="s">
        <v>8</v>
      </c>
      <c r="AA9">
        <v>7</v>
      </c>
      <c r="AB9">
        <v>1.6159509999999999</v>
      </c>
      <c r="AC9">
        <v>7.0312299999999994E-2</v>
      </c>
      <c r="AD9">
        <v>1.4781420000000001</v>
      </c>
      <c r="AE9">
        <v>1.7537609999999999</v>
      </c>
      <c r="AF9">
        <v>3.0924E-2</v>
      </c>
      <c r="AG9">
        <v>96.929419999999993</v>
      </c>
      <c r="AI9" s="2">
        <f t="shared" si="0"/>
        <v>3.4840202937958025</v>
      </c>
      <c r="AJ9" s="2">
        <f t="shared" si="1"/>
        <v>4.5824452034353556</v>
      </c>
    </row>
    <row r="10" spans="1:36" x14ac:dyDescent="0.2">
      <c r="A10" t="s">
        <v>8</v>
      </c>
      <c r="B10">
        <v>8</v>
      </c>
      <c r="C10" t="s">
        <v>26</v>
      </c>
      <c r="D10">
        <v>1.8067489999999999</v>
      </c>
      <c r="E10">
        <v>8.4478399999999995E-2</v>
      </c>
      <c r="F10">
        <v>1.6411750000000001</v>
      </c>
      <c r="G10">
        <v>1.972324</v>
      </c>
      <c r="H10">
        <v>0.11439100000000001</v>
      </c>
      <c r="I10">
        <v>94.290109999999999</v>
      </c>
      <c r="J10" t="s">
        <v>8</v>
      </c>
      <c r="K10">
        <v>8</v>
      </c>
      <c r="L10">
        <v>1.8749039999999999</v>
      </c>
      <c r="M10">
        <v>0.1183463</v>
      </c>
      <c r="N10">
        <v>1.642949</v>
      </c>
      <c r="O10">
        <v>2.1068579999999999</v>
      </c>
      <c r="P10">
        <v>0.15250810000000001</v>
      </c>
      <c r="Q10">
        <v>86.138480000000001</v>
      </c>
      <c r="R10" t="s">
        <v>8</v>
      </c>
      <c r="S10">
        <v>8</v>
      </c>
      <c r="T10">
        <v>2.1156229999999998</v>
      </c>
      <c r="U10">
        <v>0.19519110000000001</v>
      </c>
      <c r="V10">
        <v>1.7330559999999999</v>
      </c>
      <c r="W10">
        <v>2.4981909999999998</v>
      </c>
      <c r="X10">
        <v>0.1722234</v>
      </c>
      <c r="Y10">
        <v>80.450609999999998</v>
      </c>
      <c r="Z10" t="s">
        <v>8</v>
      </c>
      <c r="AA10">
        <v>8</v>
      </c>
      <c r="AB10">
        <v>1.582338</v>
      </c>
      <c r="AC10">
        <v>4.1974400000000002E-2</v>
      </c>
      <c r="AD10">
        <v>1.5000690000000001</v>
      </c>
      <c r="AE10">
        <v>1.664606</v>
      </c>
      <c r="AF10">
        <v>4.8624000000000002E-3</v>
      </c>
      <c r="AG10">
        <v>54.617820000000002</v>
      </c>
      <c r="AI10" s="2">
        <f t="shared" si="0"/>
        <v>2.0340221874279121</v>
      </c>
      <c r="AJ10" s="2">
        <f t="shared" si="1"/>
        <v>2.4721178439883618</v>
      </c>
    </row>
    <row r="11" spans="1:36" x14ac:dyDescent="0.2">
      <c r="A11" t="s">
        <v>9</v>
      </c>
      <c r="B11">
        <v>1</v>
      </c>
      <c r="C11" t="s">
        <v>27</v>
      </c>
      <c r="D11">
        <v>2.1082519999999998</v>
      </c>
      <c r="E11">
        <v>5.5018999999999998E-2</v>
      </c>
      <c r="F11">
        <v>2.0004170000000001</v>
      </c>
      <c r="G11">
        <v>2.2160869999999999</v>
      </c>
      <c r="H11">
        <v>6.1149099999999998E-2</v>
      </c>
      <c r="I11">
        <v>97.183999999999997</v>
      </c>
      <c r="J11" t="s">
        <v>9</v>
      </c>
      <c r="K11">
        <v>1</v>
      </c>
      <c r="L11">
        <v>2.120295</v>
      </c>
      <c r="M11">
        <v>6.0121599999999997E-2</v>
      </c>
      <c r="N11">
        <v>2.0024579999999998</v>
      </c>
      <c r="O11">
        <v>2.2381310000000001</v>
      </c>
      <c r="P11">
        <v>4.7820700000000001E-2</v>
      </c>
      <c r="Q11">
        <v>96.629429999999999</v>
      </c>
      <c r="R11" t="s">
        <v>9</v>
      </c>
      <c r="S11">
        <v>1</v>
      </c>
      <c r="T11">
        <v>2.467422</v>
      </c>
      <c r="U11">
        <v>0.1065325</v>
      </c>
      <c r="V11">
        <v>2.2586219999999999</v>
      </c>
      <c r="W11">
        <v>2.6762220000000001</v>
      </c>
      <c r="X11">
        <v>0.14669489999999999</v>
      </c>
      <c r="Y11">
        <v>95.241060000000004</v>
      </c>
      <c r="Z11" t="s">
        <v>9</v>
      </c>
      <c r="AA11">
        <v>1</v>
      </c>
      <c r="AB11">
        <v>1.981077</v>
      </c>
      <c r="AC11">
        <v>0.12686629999999999</v>
      </c>
      <c r="AD11">
        <v>1.732424</v>
      </c>
      <c r="AE11">
        <v>2.22973</v>
      </c>
      <c r="AF11">
        <v>9.9918999999999994E-2</v>
      </c>
      <c r="AG11">
        <v>94.034790000000001</v>
      </c>
      <c r="AI11" s="2">
        <f t="shared" si="0"/>
        <v>5.7737485362997658</v>
      </c>
      <c r="AJ11" s="2">
        <f t="shared" si="1"/>
        <v>2.315607036406218</v>
      </c>
    </row>
    <row r="12" spans="1:36" x14ac:dyDescent="0.2">
      <c r="A12" t="s">
        <v>9</v>
      </c>
      <c r="B12">
        <v>2</v>
      </c>
      <c r="C12" t="s">
        <v>28</v>
      </c>
      <c r="D12">
        <v>2.0371809999999999</v>
      </c>
      <c r="E12">
        <v>5.6174000000000002E-2</v>
      </c>
      <c r="F12">
        <v>1.927082</v>
      </c>
      <c r="G12">
        <v>2.1472799999999999</v>
      </c>
      <c r="H12">
        <v>6.8810399999999994E-2</v>
      </c>
      <c r="I12">
        <v>99.497209999999995</v>
      </c>
      <c r="J12" t="s">
        <v>9</v>
      </c>
      <c r="K12">
        <v>2</v>
      </c>
      <c r="L12">
        <v>1.985914</v>
      </c>
      <c r="M12">
        <v>7.4162699999999998E-2</v>
      </c>
      <c r="N12">
        <v>1.8405579999999999</v>
      </c>
      <c r="O12">
        <v>2.1312700000000002</v>
      </c>
      <c r="P12">
        <v>8.0844200000000005E-2</v>
      </c>
      <c r="Q12">
        <v>98.865750000000006</v>
      </c>
      <c r="R12" t="s">
        <v>9</v>
      </c>
      <c r="S12">
        <v>2</v>
      </c>
      <c r="T12">
        <v>2.2852380000000001</v>
      </c>
      <c r="U12">
        <v>9.1515399999999997E-2</v>
      </c>
      <c r="V12">
        <v>2.105871</v>
      </c>
      <c r="W12">
        <v>2.464604</v>
      </c>
      <c r="X12">
        <v>0.1220238</v>
      </c>
      <c r="Y12">
        <v>99.415809999999993</v>
      </c>
      <c r="Z12" t="s">
        <v>9</v>
      </c>
      <c r="AA12">
        <v>2</v>
      </c>
      <c r="AB12">
        <v>1.9120539999999999</v>
      </c>
      <c r="AC12">
        <v>9.3660400000000005E-2</v>
      </c>
      <c r="AD12">
        <v>1.728483</v>
      </c>
      <c r="AE12">
        <v>2.0956250000000001</v>
      </c>
      <c r="AF12">
        <v>6.0967399999999998E-2</v>
      </c>
      <c r="AG12">
        <v>99.483540000000005</v>
      </c>
      <c r="AI12" s="2">
        <f t="shared" si="0"/>
        <v>4.0360450738713682</v>
      </c>
      <c r="AJ12" s="2">
        <f t="shared" si="1"/>
        <v>0.99591843339037056</v>
      </c>
    </row>
    <row r="13" spans="1:36" x14ac:dyDescent="0.2">
      <c r="A13" t="s">
        <v>9</v>
      </c>
      <c r="B13">
        <v>3</v>
      </c>
      <c r="C13" t="s">
        <v>29</v>
      </c>
      <c r="D13">
        <v>1.943919</v>
      </c>
      <c r="E13">
        <v>6.4040700000000006E-2</v>
      </c>
      <c r="F13">
        <v>1.8184009999999999</v>
      </c>
      <c r="G13">
        <v>2.0694370000000002</v>
      </c>
      <c r="H13">
        <v>8.79297E-2</v>
      </c>
      <c r="I13">
        <v>99.258170000000007</v>
      </c>
      <c r="J13" t="s">
        <v>9</v>
      </c>
      <c r="K13">
        <v>3</v>
      </c>
      <c r="L13">
        <v>1.9187160000000001</v>
      </c>
      <c r="M13">
        <v>8.4529499999999994E-2</v>
      </c>
      <c r="N13">
        <v>1.7530410000000001</v>
      </c>
      <c r="O13">
        <v>2.0843910000000001</v>
      </c>
      <c r="P13">
        <v>0.1007974</v>
      </c>
      <c r="Q13">
        <v>95.768460000000005</v>
      </c>
      <c r="R13" t="s">
        <v>9</v>
      </c>
      <c r="S13">
        <v>3</v>
      </c>
      <c r="T13">
        <v>2.1106829999999999</v>
      </c>
      <c r="U13">
        <v>8.2664199999999993E-2</v>
      </c>
      <c r="V13">
        <v>1.948664</v>
      </c>
      <c r="W13">
        <v>2.2727020000000002</v>
      </c>
      <c r="X13">
        <v>9.3357700000000002E-2</v>
      </c>
      <c r="Y13">
        <v>98.023619999999994</v>
      </c>
      <c r="Z13" t="s">
        <v>9</v>
      </c>
      <c r="AA13">
        <v>3</v>
      </c>
      <c r="AB13">
        <v>1.756707</v>
      </c>
      <c r="AC13">
        <v>0.10130500000000001</v>
      </c>
      <c r="AD13">
        <v>1.5581529999999999</v>
      </c>
      <c r="AE13">
        <v>1.9552609999999999</v>
      </c>
      <c r="AF13">
        <v>7.1097400000000005E-2</v>
      </c>
      <c r="AG13">
        <v>99.514650000000003</v>
      </c>
      <c r="AI13" s="2">
        <f t="shared" si="0"/>
        <v>2.2710059801607696</v>
      </c>
      <c r="AJ13" s="2">
        <f t="shared" si="1"/>
        <v>1.9165971643035873</v>
      </c>
    </row>
    <row r="14" spans="1:36" x14ac:dyDescent="0.2">
      <c r="A14" t="s">
        <v>10</v>
      </c>
      <c r="B14">
        <v>1</v>
      </c>
      <c r="C14" t="s">
        <v>30</v>
      </c>
      <c r="D14">
        <v>2.0095839999999998</v>
      </c>
      <c r="E14">
        <v>6.1061400000000002E-2</v>
      </c>
      <c r="F14">
        <v>1.8899060000000001</v>
      </c>
      <c r="G14">
        <v>2.1292620000000002</v>
      </c>
      <c r="H14">
        <v>8.0746899999999996E-2</v>
      </c>
      <c r="I14">
        <v>99.338380000000001</v>
      </c>
      <c r="J14" t="s">
        <v>10</v>
      </c>
      <c r="K14">
        <v>1</v>
      </c>
      <c r="L14">
        <v>1.9490289999999999</v>
      </c>
      <c r="M14">
        <v>8.1610100000000005E-2</v>
      </c>
      <c r="N14">
        <v>1.7890760000000001</v>
      </c>
      <c r="O14">
        <v>2.1089820000000001</v>
      </c>
      <c r="P14">
        <v>9.6405199999999996E-2</v>
      </c>
      <c r="Q14">
        <v>97.288240000000002</v>
      </c>
      <c r="R14" t="s">
        <v>10</v>
      </c>
      <c r="S14">
        <v>1</v>
      </c>
      <c r="T14">
        <v>2.2432479999999999</v>
      </c>
      <c r="U14">
        <v>9.7019499999999995E-2</v>
      </c>
      <c r="V14">
        <v>2.0530930000000001</v>
      </c>
      <c r="W14">
        <v>2.4334030000000002</v>
      </c>
      <c r="X14">
        <v>0.13231970000000001</v>
      </c>
      <c r="Y14">
        <v>99.014039999999994</v>
      </c>
      <c r="Z14" t="s">
        <v>10</v>
      </c>
      <c r="AA14">
        <v>1</v>
      </c>
      <c r="AB14">
        <v>1.867416</v>
      </c>
      <c r="AC14">
        <v>0.10660849999999999</v>
      </c>
      <c r="AD14">
        <v>1.6584680000000001</v>
      </c>
      <c r="AE14">
        <v>2.076365</v>
      </c>
      <c r="AF14">
        <v>7.91293E-2</v>
      </c>
      <c r="AG14">
        <v>99.594220000000007</v>
      </c>
      <c r="AI14" s="2">
        <f t="shared" si="0"/>
        <v>3.6051787707648928</v>
      </c>
      <c r="AJ14" s="2">
        <f t="shared" si="1"/>
        <v>1.0000355348173808</v>
      </c>
    </row>
    <row r="15" spans="1:36" x14ac:dyDescent="0.2">
      <c r="A15" t="s">
        <v>10</v>
      </c>
      <c r="B15">
        <v>2</v>
      </c>
      <c r="C15" t="s">
        <v>31</v>
      </c>
      <c r="D15">
        <v>1.9959720000000001</v>
      </c>
      <c r="E15">
        <v>6.4241699999999999E-2</v>
      </c>
      <c r="F15">
        <v>1.870061</v>
      </c>
      <c r="G15">
        <v>2.1218840000000001</v>
      </c>
      <c r="H15">
        <v>8.8465100000000005E-2</v>
      </c>
      <c r="I15">
        <v>98.484759999999994</v>
      </c>
      <c r="J15" t="s">
        <v>10</v>
      </c>
      <c r="K15">
        <v>2</v>
      </c>
      <c r="L15">
        <v>2.0037509999999998</v>
      </c>
      <c r="M15">
        <v>7.8210600000000005E-2</v>
      </c>
      <c r="N15">
        <v>1.8504609999999999</v>
      </c>
      <c r="O15">
        <v>2.157041</v>
      </c>
      <c r="P15">
        <v>8.6536699999999994E-2</v>
      </c>
      <c r="Q15">
        <v>97.759429999999995</v>
      </c>
      <c r="R15" t="s">
        <v>10</v>
      </c>
      <c r="S15">
        <v>2</v>
      </c>
      <c r="T15">
        <v>2.2347800000000002</v>
      </c>
      <c r="U15">
        <v>9.6717700000000004E-2</v>
      </c>
      <c r="V15">
        <v>2.0452170000000001</v>
      </c>
      <c r="W15">
        <v>2.4243429999999999</v>
      </c>
      <c r="X15">
        <v>0.12990289999999999</v>
      </c>
      <c r="Y15">
        <v>97.81326</v>
      </c>
      <c r="Z15" t="s">
        <v>10</v>
      </c>
      <c r="AA15">
        <v>2</v>
      </c>
      <c r="AB15">
        <v>1.8356619999999999</v>
      </c>
      <c r="AC15">
        <v>0.13502120000000001</v>
      </c>
      <c r="AD15">
        <v>1.571026</v>
      </c>
      <c r="AE15">
        <v>2.1002990000000001</v>
      </c>
      <c r="AF15">
        <v>0.12435300000000001</v>
      </c>
      <c r="AG15">
        <v>98.170169999999999</v>
      </c>
      <c r="AI15" s="2">
        <f t="shared" si="0"/>
        <v>2.9539346329014271</v>
      </c>
      <c r="AJ15" s="2">
        <f t="shared" si="1"/>
        <v>2.1491843816567053</v>
      </c>
    </row>
    <row r="16" spans="1:36" x14ac:dyDescent="0.2">
      <c r="A16" t="s">
        <v>10</v>
      </c>
      <c r="B16">
        <v>3</v>
      </c>
      <c r="C16" t="s">
        <v>32</v>
      </c>
      <c r="D16">
        <v>1.8801939999999999</v>
      </c>
      <c r="E16">
        <v>5.9243400000000002E-2</v>
      </c>
      <c r="F16">
        <v>1.764079</v>
      </c>
      <c r="G16">
        <v>1.9963089999999999</v>
      </c>
      <c r="H16">
        <v>7.0729500000000001E-2</v>
      </c>
      <c r="I16">
        <v>98.193770000000001</v>
      </c>
      <c r="J16" t="s">
        <v>10</v>
      </c>
      <c r="K16">
        <v>3</v>
      </c>
      <c r="L16">
        <v>1.959686</v>
      </c>
      <c r="M16">
        <v>6.9957400000000003E-2</v>
      </c>
      <c r="N16">
        <v>1.8225720000000001</v>
      </c>
      <c r="O16">
        <v>2.0968</v>
      </c>
      <c r="P16">
        <v>6.1445800000000002E-2</v>
      </c>
      <c r="Q16">
        <v>87.357140000000001</v>
      </c>
      <c r="R16" t="s">
        <v>10</v>
      </c>
      <c r="S16">
        <v>3</v>
      </c>
      <c r="T16">
        <v>1.98363</v>
      </c>
      <c r="U16">
        <v>8.62179E-2</v>
      </c>
      <c r="V16">
        <v>1.814646</v>
      </c>
      <c r="W16">
        <v>2.1526139999999998</v>
      </c>
      <c r="X16">
        <v>6.5289600000000003E-2</v>
      </c>
      <c r="Y16">
        <v>92.289460000000005</v>
      </c>
      <c r="Z16" t="s">
        <v>10</v>
      </c>
      <c r="AA16">
        <v>3</v>
      </c>
      <c r="AB16">
        <v>1.6927080000000001</v>
      </c>
      <c r="AC16">
        <v>7.9003100000000007E-2</v>
      </c>
      <c r="AD16">
        <v>1.537865</v>
      </c>
      <c r="AE16">
        <v>1.8475520000000001</v>
      </c>
      <c r="AF16">
        <v>4.2036499999999997E-2</v>
      </c>
      <c r="AG16">
        <v>98.5822</v>
      </c>
      <c r="AI16" s="2">
        <f t="shared" si="0"/>
        <v>0.3422654358223714</v>
      </c>
      <c r="AJ16" s="2">
        <f t="shared" si="1"/>
        <v>3.8162939160117433</v>
      </c>
    </row>
    <row r="17" spans="1:36" x14ac:dyDescent="0.2">
      <c r="A17" t="s">
        <v>10</v>
      </c>
      <c r="B17">
        <v>4</v>
      </c>
      <c r="C17" t="s">
        <v>33</v>
      </c>
      <c r="D17">
        <v>2.1522739999999998</v>
      </c>
      <c r="E17">
        <v>5.9010199999999999E-2</v>
      </c>
      <c r="F17">
        <v>2.0366170000000001</v>
      </c>
      <c r="G17">
        <v>2.2679320000000001</v>
      </c>
      <c r="H17">
        <v>7.1194900000000005E-2</v>
      </c>
      <c r="I17">
        <v>95.334559999999996</v>
      </c>
      <c r="J17" t="s">
        <v>10</v>
      </c>
      <c r="K17">
        <v>4</v>
      </c>
      <c r="L17">
        <v>2.0231650000000001</v>
      </c>
      <c r="M17">
        <v>8.5584999999999994E-2</v>
      </c>
      <c r="N17">
        <v>1.855421</v>
      </c>
      <c r="O17">
        <v>2.1909079999999999</v>
      </c>
      <c r="P17">
        <v>9.2086100000000004E-2</v>
      </c>
      <c r="Q17">
        <v>93.016239999999996</v>
      </c>
      <c r="R17" t="s">
        <v>10</v>
      </c>
      <c r="S17">
        <v>4</v>
      </c>
      <c r="T17">
        <v>2.3552230000000001</v>
      </c>
      <c r="U17">
        <v>9.6015400000000001E-2</v>
      </c>
      <c r="V17">
        <v>2.167036</v>
      </c>
      <c r="W17">
        <v>2.543409</v>
      </c>
      <c r="X17">
        <v>0.12450700000000001</v>
      </c>
      <c r="Y17">
        <v>95.34357</v>
      </c>
      <c r="Z17" t="s">
        <v>10</v>
      </c>
      <c r="AA17">
        <v>4</v>
      </c>
      <c r="AB17">
        <v>2.1203099999999999</v>
      </c>
      <c r="AC17">
        <v>8.1787700000000005E-2</v>
      </c>
      <c r="AD17">
        <v>1.9600089999999999</v>
      </c>
      <c r="AE17">
        <v>2.2806109999999999</v>
      </c>
      <c r="AF17">
        <v>3.9499699999999999E-2</v>
      </c>
      <c r="AG17">
        <v>90.416629999999998</v>
      </c>
      <c r="AI17" s="2">
        <f t="shared" si="0"/>
        <v>3.8798621253724366</v>
      </c>
      <c r="AJ17" s="2">
        <f t="shared" si="1"/>
        <v>1.1350703978500885</v>
      </c>
    </row>
    <row r="18" spans="1:36" x14ac:dyDescent="0.2">
      <c r="A18" t="s">
        <v>10</v>
      </c>
      <c r="B18">
        <v>5</v>
      </c>
      <c r="C18" t="s">
        <v>34</v>
      </c>
      <c r="D18">
        <v>2.0503719999999999</v>
      </c>
      <c r="E18">
        <v>6.0361699999999997E-2</v>
      </c>
      <c r="F18">
        <v>1.9320649999999999</v>
      </c>
      <c r="G18">
        <v>2.168679</v>
      </c>
      <c r="H18">
        <v>7.4551800000000001E-2</v>
      </c>
      <c r="I18">
        <v>97.319839999999999</v>
      </c>
      <c r="J18" t="s">
        <v>10</v>
      </c>
      <c r="K18">
        <v>5</v>
      </c>
      <c r="L18">
        <v>2.0781640000000001</v>
      </c>
      <c r="M18">
        <v>7.2337299999999993E-2</v>
      </c>
      <c r="N18">
        <v>1.936385</v>
      </c>
      <c r="O18">
        <v>2.2199420000000001</v>
      </c>
      <c r="P18">
        <v>7.0831199999999997E-2</v>
      </c>
      <c r="Q18">
        <v>96.555369999999996</v>
      </c>
      <c r="R18" t="s">
        <v>10</v>
      </c>
      <c r="S18">
        <v>5</v>
      </c>
      <c r="T18">
        <v>2.3194249999999998</v>
      </c>
      <c r="U18">
        <v>0.10978499999999999</v>
      </c>
      <c r="V18">
        <v>2.1042510000000001</v>
      </c>
      <c r="W18">
        <v>2.5346000000000002</v>
      </c>
      <c r="X18">
        <v>0.15053639999999999</v>
      </c>
      <c r="Y18">
        <v>97.031970000000001</v>
      </c>
      <c r="Z18" t="s">
        <v>10</v>
      </c>
      <c r="AA18">
        <v>5</v>
      </c>
      <c r="AB18">
        <v>1.885596</v>
      </c>
      <c r="AC18">
        <v>7.9022200000000001E-2</v>
      </c>
      <c r="AD18">
        <v>1.730715</v>
      </c>
      <c r="AE18">
        <v>2.0404770000000001</v>
      </c>
      <c r="AF18">
        <v>3.3281900000000003E-2</v>
      </c>
      <c r="AG18">
        <v>83.18723</v>
      </c>
      <c r="AI18" s="2">
        <f t="shared" si="0"/>
        <v>3.3352226306483619</v>
      </c>
      <c r="AJ18" s="2">
        <f t="shared" si="1"/>
        <v>2.6620844294713804</v>
      </c>
    </row>
    <row r="19" spans="1:36" x14ac:dyDescent="0.2">
      <c r="A19" t="s">
        <v>10</v>
      </c>
      <c r="B19">
        <v>6</v>
      </c>
      <c r="C19" t="s">
        <v>35</v>
      </c>
      <c r="D19">
        <v>2.242442</v>
      </c>
      <c r="E19">
        <v>4.7009599999999999E-2</v>
      </c>
      <c r="F19">
        <v>2.1503049999999999</v>
      </c>
      <c r="G19">
        <v>2.3345790000000002</v>
      </c>
      <c r="H19">
        <v>4.2993099999999999E-2</v>
      </c>
      <c r="I19">
        <v>94.206280000000007</v>
      </c>
      <c r="J19" t="s">
        <v>10</v>
      </c>
      <c r="K19">
        <v>6</v>
      </c>
      <c r="L19">
        <v>2.178518</v>
      </c>
      <c r="M19">
        <v>5.5382399999999998E-2</v>
      </c>
      <c r="N19">
        <v>2.0699700000000001</v>
      </c>
      <c r="O19">
        <v>2.2870650000000001</v>
      </c>
      <c r="P19">
        <v>3.3819200000000001E-2</v>
      </c>
      <c r="Q19">
        <v>89.427019999999999</v>
      </c>
      <c r="R19" t="s">
        <v>10</v>
      </c>
      <c r="S19">
        <v>6</v>
      </c>
      <c r="T19">
        <v>2.383807</v>
      </c>
      <c r="U19">
        <v>8.8562100000000005E-2</v>
      </c>
      <c r="V19">
        <v>2.2102279999999999</v>
      </c>
      <c r="W19">
        <v>2.557385</v>
      </c>
      <c r="X19">
        <v>9.8782200000000001E-2</v>
      </c>
      <c r="Y19">
        <v>95.108500000000006</v>
      </c>
      <c r="Z19" t="s">
        <v>10</v>
      </c>
      <c r="AA19">
        <v>6</v>
      </c>
      <c r="AB19">
        <v>2.2592469999999998</v>
      </c>
      <c r="AC19">
        <v>8.63231E-2</v>
      </c>
      <c r="AD19">
        <v>2.0900569999999998</v>
      </c>
      <c r="AE19">
        <v>2.4284370000000002</v>
      </c>
      <c r="AF19">
        <v>4.3602500000000002E-2</v>
      </c>
      <c r="AG19">
        <v>88.156220000000005</v>
      </c>
      <c r="AI19" s="2">
        <f t="shared" si="0"/>
        <v>3.7067552146530316</v>
      </c>
      <c r="AJ19" s="2">
        <f t="shared" si="1"/>
        <v>1.4576652510544836</v>
      </c>
    </row>
    <row r="20" spans="1:36" x14ac:dyDescent="0.2">
      <c r="A20" t="s">
        <v>10</v>
      </c>
      <c r="B20">
        <v>7</v>
      </c>
      <c r="C20" t="s">
        <v>36</v>
      </c>
      <c r="D20">
        <v>2.1013679999999999</v>
      </c>
      <c r="E20">
        <v>6.3713400000000003E-2</v>
      </c>
      <c r="F20">
        <v>1.9764919999999999</v>
      </c>
      <c r="G20">
        <v>2.2262439999999999</v>
      </c>
      <c r="H20">
        <v>7.5587600000000005E-2</v>
      </c>
      <c r="I20">
        <v>93.078630000000004</v>
      </c>
      <c r="J20" t="s">
        <v>10</v>
      </c>
      <c r="K20">
        <v>7</v>
      </c>
      <c r="L20">
        <v>2.014256</v>
      </c>
      <c r="M20">
        <v>9.47128E-2</v>
      </c>
      <c r="N20">
        <v>1.828622</v>
      </c>
      <c r="O20">
        <v>2.1998899999999999</v>
      </c>
      <c r="P20">
        <v>0.109676</v>
      </c>
      <c r="Q20">
        <v>88.061419999999998</v>
      </c>
      <c r="R20" t="s">
        <v>10</v>
      </c>
      <c r="S20">
        <v>7</v>
      </c>
      <c r="T20">
        <v>2.2361849999999999</v>
      </c>
      <c r="U20">
        <v>0.1117498</v>
      </c>
      <c r="V20">
        <v>2.0171589999999999</v>
      </c>
      <c r="W20">
        <v>2.4552100000000001</v>
      </c>
      <c r="X20">
        <v>0.11252669999999999</v>
      </c>
      <c r="Y20">
        <v>91.146240000000006</v>
      </c>
      <c r="Z20" t="s">
        <v>10</v>
      </c>
      <c r="AA20">
        <v>7</v>
      </c>
      <c r="AB20">
        <v>2.1714180000000001</v>
      </c>
      <c r="AC20">
        <v>0.1195942</v>
      </c>
      <c r="AD20">
        <v>1.9370179999999999</v>
      </c>
      <c r="AE20">
        <v>2.4058190000000002</v>
      </c>
      <c r="AF20">
        <v>8.5375099999999995E-2</v>
      </c>
      <c r="AG20">
        <v>90.623040000000003</v>
      </c>
      <c r="AI20" s="2">
        <f t="shared" si="0"/>
        <v>2.3431785355305705</v>
      </c>
      <c r="AJ20" s="2">
        <f t="shared" si="1"/>
        <v>1.6593533292226608</v>
      </c>
    </row>
    <row r="21" spans="1:36" x14ac:dyDescent="0.2">
      <c r="A21" t="s">
        <v>11</v>
      </c>
      <c r="B21">
        <v>1</v>
      </c>
      <c r="C21" t="s">
        <v>37</v>
      </c>
      <c r="D21">
        <v>1.9985949999999999</v>
      </c>
      <c r="E21">
        <v>5.8217999999999999E-2</v>
      </c>
      <c r="F21">
        <v>1.88449</v>
      </c>
      <c r="G21">
        <v>2.1126999999999998</v>
      </c>
      <c r="H21">
        <v>7.3789099999999996E-2</v>
      </c>
      <c r="I21">
        <v>99.346109999999996</v>
      </c>
      <c r="J21" t="s">
        <v>11</v>
      </c>
      <c r="K21">
        <v>1</v>
      </c>
      <c r="L21">
        <v>1.9686999999999999</v>
      </c>
      <c r="M21">
        <v>7.5776200000000002E-2</v>
      </c>
      <c r="N21">
        <v>1.820181</v>
      </c>
      <c r="O21">
        <v>2.1172179999999998</v>
      </c>
      <c r="P21">
        <v>8.4210699999999999E-2</v>
      </c>
      <c r="Q21">
        <v>98.520780000000002</v>
      </c>
      <c r="R21" t="s">
        <v>11</v>
      </c>
      <c r="S21">
        <v>1</v>
      </c>
      <c r="T21">
        <v>2.2735310000000002</v>
      </c>
      <c r="U21">
        <v>0.10130989999999999</v>
      </c>
      <c r="V21">
        <v>2.074967</v>
      </c>
      <c r="W21">
        <v>2.4720949999999999</v>
      </c>
      <c r="X21">
        <v>0.14936340000000001</v>
      </c>
      <c r="Y21">
        <v>99.264080000000007</v>
      </c>
      <c r="Z21" t="s">
        <v>11</v>
      </c>
      <c r="AA21">
        <v>1</v>
      </c>
      <c r="AB21">
        <v>1.8636680000000001</v>
      </c>
      <c r="AC21">
        <v>0.1026169</v>
      </c>
      <c r="AD21">
        <v>1.6625430000000001</v>
      </c>
      <c r="AE21">
        <v>2.064794</v>
      </c>
      <c r="AF21">
        <v>7.3129200000000005E-2</v>
      </c>
      <c r="AG21">
        <v>99.448700000000002</v>
      </c>
      <c r="AI21" s="2">
        <f t="shared" si="0"/>
        <v>4.0227802397058747</v>
      </c>
      <c r="AJ21" s="2">
        <f t="shared" si="1"/>
        <v>1.3860816456882212</v>
      </c>
    </row>
    <row r="22" spans="1:36" x14ac:dyDescent="0.2">
      <c r="A22" t="s">
        <v>11</v>
      </c>
      <c r="B22">
        <v>2</v>
      </c>
      <c r="C22" t="s">
        <v>38</v>
      </c>
      <c r="D22">
        <v>2.041471</v>
      </c>
      <c r="E22">
        <v>5.9119499999999998E-2</v>
      </c>
      <c r="F22">
        <v>1.9255990000000001</v>
      </c>
      <c r="G22">
        <v>2.157343</v>
      </c>
      <c r="H22">
        <v>7.6177999999999996E-2</v>
      </c>
      <c r="I22">
        <v>99.436970000000002</v>
      </c>
      <c r="J22" t="s">
        <v>11</v>
      </c>
      <c r="K22">
        <v>2</v>
      </c>
      <c r="L22">
        <v>2.0392510000000001</v>
      </c>
      <c r="M22">
        <v>7.5199500000000002E-2</v>
      </c>
      <c r="N22">
        <v>1.8918630000000001</v>
      </c>
      <c r="O22">
        <v>2.1866400000000001</v>
      </c>
      <c r="P22">
        <v>8.2877099999999995E-2</v>
      </c>
      <c r="Q22">
        <v>98.740949999999998</v>
      </c>
      <c r="R22" t="s">
        <v>11</v>
      </c>
      <c r="S22">
        <v>2</v>
      </c>
      <c r="T22">
        <v>2.2681849999999999</v>
      </c>
      <c r="U22">
        <v>8.2389299999999999E-2</v>
      </c>
      <c r="V22">
        <v>2.1067049999999998</v>
      </c>
      <c r="W22">
        <v>2.429665</v>
      </c>
      <c r="X22">
        <v>9.6875699999999995E-2</v>
      </c>
      <c r="Y22">
        <v>98.985110000000006</v>
      </c>
      <c r="Z22" t="s">
        <v>11</v>
      </c>
      <c r="AA22">
        <v>2</v>
      </c>
      <c r="AB22">
        <v>1.8772139999999999</v>
      </c>
      <c r="AC22">
        <v>0.1012701</v>
      </c>
      <c r="AD22">
        <v>1.6787289999999999</v>
      </c>
      <c r="AE22">
        <v>2.0756999999999999</v>
      </c>
      <c r="AF22">
        <v>7.1272600000000005E-2</v>
      </c>
      <c r="AG22">
        <v>99.479529999999997</v>
      </c>
      <c r="AI22" s="2">
        <f t="shared" si="0"/>
        <v>3.0443553481073642</v>
      </c>
      <c r="AJ22" s="2">
        <f t="shared" si="1"/>
        <v>2.1547616672983225</v>
      </c>
    </row>
    <row r="23" spans="1:36" x14ac:dyDescent="0.2">
      <c r="A23" t="s">
        <v>11</v>
      </c>
      <c r="B23">
        <v>3</v>
      </c>
      <c r="C23" t="s">
        <v>39</v>
      </c>
      <c r="D23">
        <v>2.4660419999999998</v>
      </c>
      <c r="E23">
        <v>9.7971299999999997E-2</v>
      </c>
      <c r="F23">
        <v>2.2740209999999998</v>
      </c>
      <c r="G23">
        <v>2.6580620000000001</v>
      </c>
      <c r="H23">
        <v>8.9690800000000001E-2</v>
      </c>
      <c r="I23">
        <v>68.912310000000005</v>
      </c>
      <c r="J23" t="s">
        <v>11</v>
      </c>
      <c r="K23">
        <v>3</v>
      </c>
      <c r="L23">
        <v>2.85243</v>
      </c>
      <c r="M23">
        <v>0.45681270000000002</v>
      </c>
      <c r="N23">
        <v>1.957093</v>
      </c>
      <c r="O23">
        <v>3.7477659999999999</v>
      </c>
      <c r="P23">
        <v>0</v>
      </c>
      <c r="R23" t="s">
        <v>11</v>
      </c>
      <c r="S23">
        <v>3</v>
      </c>
      <c r="T23">
        <v>2.5330569999999999</v>
      </c>
      <c r="U23">
        <v>0.1203738</v>
      </c>
      <c r="V23">
        <v>2.297129</v>
      </c>
      <c r="W23">
        <v>2.7689859999999999</v>
      </c>
      <c r="X23">
        <v>6.14426E-2</v>
      </c>
      <c r="Y23">
        <v>57.379060000000003</v>
      </c>
      <c r="Z23" t="s">
        <v>11</v>
      </c>
      <c r="AA23">
        <v>3</v>
      </c>
      <c r="AB23">
        <v>2.2711190000000001</v>
      </c>
      <c r="AC23">
        <v>0.1284786</v>
      </c>
      <c r="AD23">
        <v>2.0193059999999998</v>
      </c>
      <c r="AE23">
        <v>2.5229330000000001</v>
      </c>
      <c r="AF23">
        <v>5.7704499999999999E-2</v>
      </c>
      <c r="AG23">
        <v>61.613610000000001</v>
      </c>
      <c r="AI23" s="2">
        <f t="shared" si="0"/>
        <v>0.69913336472475507</v>
      </c>
      <c r="AJ23" s="2">
        <f t="shared" si="1"/>
        <v>1.2725368624821505</v>
      </c>
    </row>
    <row r="24" spans="1:36" x14ac:dyDescent="0.2">
      <c r="A24" t="s">
        <v>12</v>
      </c>
      <c r="B24">
        <v>0</v>
      </c>
      <c r="C24" t="s">
        <v>40</v>
      </c>
      <c r="D24">
        <v>2.0210620000000001</v>
      </c>
      <c r="E24">
        <v>5.8574399999999999E-2</v>
      </c>
      <c r="F24">
        <v>1.906258</v>
      </c>
      <c r="G24">
        <v>2.135866</v>
      </c>
      <c r="H24">
        <v>7.5019799999999998E-2</v>
      </c>
      <c r="I24">
        <v>99.660319999999999</v>
      </c>
      <c r="J24" t="s">
        <v>12</v>
      </c>
      <c r="K24">
        <v>0</v>
      </c>
      <c r="L24">
        <v>2.044829</v>
      </c>
      <c r="M24">
        <v>6.6709699999999997E-2</v>
      </c>
      <c r="N24">
        <v>1.91408</v>
      </c>
      <c r="O24">
        <v>2.1755770000000001</v>
      </c>
      <c r="P24">
        <v>6.1238599999999997E-2</v>
      </c>
      <c r="Q24">
        <v>98.963970000000003</v>
      </c>
      <c r="R24" t="s">
        <v>12</v>
      </c>
      <c r="S24">
        <v>0</v>
      </c>
      <c r="T24">
        <v>2.2829190000000001</v>
      </c>
      <c r="U24">
        <v>9.1974899999999998E-2</v>
      </c>
      <c r="V24">
        <v>2.1026509999999998</v>
      </c>
      <c r="W24">
        <v>2.4631859999999999</v>
      </c>
      <c r="X24">
        <v>0.12434240000000001</v>
      </c>
      <c r="Y24">
        <v>99.531409999999994</v>
      </c>
      <c r="Z24" t="s">
        <v>12</v>
      </c>
      <c r="AA24">
        <v>0</v>
      </c>
      <c r="AB24">
        <v>1.872733</v>
      </c>
      <c r="AC24">
        <v>0.1046724</v>
      </c>
      <c r="AD24">
        <v>1.6675789999999999</v>
      </c>
      <c r="AE24">
        <v>2.077887</v>
      </c>
      <c r="AF24">
        <v>7.6380900000000002E-2</v>
      </c>
      <c r="AG24">
        <v>99.722239999999999</v>
      </c>
      <c r="AI24" s="2">
        <f t="shared" si="0"/>
        <v>3.5690461806903664</v>
      </c>
      <c r="AJ24" s="2">
        <f t="shared" si="1"/>
        <v>2.5797747553953929</v>
      </c>
    </row>
    <row r="25" spans="1:36" x14ac:dyDescent="0.2">
      <c r="A25" t="s">
        <v>12</v>
      </c>
      <c r="B25">
        <v>1</v>
      </c>
      <c r="C25" t="s">
        <v>41</v>
      </c>
      <c r="D25">
        <v>2.0085839999999999</v>
      </c>
      <c r="E25">
        <v>4.6363300000000003E-2</v>
      </c>
      <c r="F25">
        <v>1.917713</v>
      </c>
      <c r="G25">
        <v>2.0994540000000002</v>
      </c>
      <c r="H25">
        <v>3.28718E-2</v>
      </c>
      <c r="I25">
        <v>86.919240000000002</v>
      </c>
      <c r="J25" t="s">
        <v>12</v>
      </c>
      <c r="K25">
        <v>1</v>
      </c>
      <c r="L25">
        <v>2.0672920000000001</v>
      </c>
      <c r="M25">
        <v>8.1100699999999998E-2</v>
      </c>
      <c r="N25">
        <v>1.9083380000000001</v>
      </c>
      <c r="O25">
        <v>2.2262460000000002</v>
      </c>
      <c r="P25">
        <v>4.80569E-2</v>
      </c>
      <c r="Q25">
        <v>66.863590000000002</v>
      </c>
      <c r="R25" t="s">
        <v>12</v>
      </c>
      <c r="S25">
        <v>1</v>
      </c>
      <c r="T25">
        <v>2.0966740000000001</v>
      </c>
      <c r="U25">
        <v>3.64856E-2</v>
      </c>
      <c r="V25">
        <v>2.0251640000000002</v>
      </c>
      <c r="W25">
        <v>2.1681849999999998</v>
      </c>
      <c r="X25" s="1">
        <v>7.5100000000000004E-8</v>
      </c>
      <c r="Y25">
        <v>3.994E-4</v>
      </c>
      <c r="Z25" t="s">
        <v>12</v>
      </c>
      <c r="AA25">
        <v>1</v>
      </c>
      <c r="AB25">
        <v>1.8931549999999999</v>
      </c>
      <c r="AC25">
        <v>7.8289899999999996E-2</v>
      </c>
      <c r="AD25">
        <v>1.7397089999999999</v>
      </c>
      <c r="AE25">
        <v>2.0466000000000002</v>
      </c>
      <c r="AF25">
        <v>4.0091300000000003E-2</v>
      </c>
      <c r="AG25">
        <v>95.007339999999999</v>
      </c>
      <c r="AI25" s="2">
        <f t="shared" si="0"/>
        <v>0.36229033781459369</v>
      </c>
      <c r="AJ25" s="2">
        <f t="shared" si="1"/>
        <v>2.1471701230692242</v>
      </c>
    </row>
    <row r="26" spans="1:36" x14ac:dyDescent="0.2">
      <c r="A26" t="s">
        <v>13</v>
      </c>
      <c r="B26">
        <v>1</v>
      </c>
      <c r="C26" t="s">
        <v>43</v>
      </c>
      <c r="D26">
        <v>1.9340660000000001</v>
      </c>
      <c r="E26">
        <v>6.6605499999999998E-2</v>
      </c>
      <c r="F26">
        <v>1.8035209999999999</v>
      </c>
      <c r="G26">
        <v>2.0646100000000001</v>
      </c>
      <c r="H26">
        <v>9.6799399999999994E-2</v>
      </c>
      <c r="I26">
        <v>99.588899999999995</v>
      </c>
      <c r="J26" t="s">
        <v>13</v>
      </c>
      <c r="K26">
        <v>1</v>
      </c>
      <c r="L26">
        <v>1.957659</v>
      </c>
      <c r="M26">
        <v>8.07287E-2</v>
      </c>
      <c r="N26">
        <v>1.799434</v>
      </c>
      <c r="O26">
        <v>2.115885</v>
      </c>
      <c r="P26">
        <v>9.5769300000000002E-2</v>
      </c>
      <c r="Q26">
        <v>98.942970000000003</v>
      </c>
      <c r="R26" t="s">
        <v>13</v>
      </c>
      <c r="S26">
        <v>1</v>
      </c>
      <c r="T26">
        <v>2.2038280000000001</v>
      </c>
      <c r="U26">
        <v>0.10288990000000001</v>
      </c>
      <c r="V26">
        <v>2.0021680000000002</v>
      </c>
      <c r="W26">
        <v>2.4054890000000002</v>
      </c>
      <c r="X26">
        <v>0.15276439999999999</v>
      </c>
      <c r="Y26">
        <v>99.226259999999996</v>
      </c>
      <c r="Z26" t="s">
        <v>13</v>
      </c>
      <c r="AA26">
        <v>1</v>
      </c>
      <c r="AB26">
        <v>1.752834</v>
      </c>
      <c r="AC26">
        <v>0.12463390000000001</v>
      </c>
      <c r="AD26">
        <v>1.508556</v>
      </c>
      <c r="AE26">
        <v>1.997112</v>
      </c>
      <c r="AF26">
        <v>0.108277</v>
      </c>
      <c r="AG26">
        <v>99.715689999999995</v>
      </c>
      <c r="AI26" s="2">
        <f t="shared" si="0"/>
        <v>3.0493368529407765</v>
      </c>
      <c r="AJ26" s="2">
        <f t="shared" si="1"/>
        <v>2.5372017634372912</v>
      </c>
    </row>
    <row r="27" spans="1:36" x14ac:dyDescent="0.2">
      <c r="A27" t="s">
        <v>13</v>
      </c>
      <c r="B27">
        <v>2</v>
      </c>
      <c r="C27" t="s">
        <v>44</v>
      </c>
      <c r="D27">
        <v>2.1912440000000002</v>
      </c>
      <c r="E27">
        <v>5.3680699999999998E-2</v>
      </c>
      <c r="F27">
        <v>2.0860319999999999</v>
      </c>
      <c r="G27">
        <v>2.2964560000000001</v>
      </c>
      <c r="H27">
        <v>4.8443600000000003E-2</v>
      </c>
      <c r="I27">
        <v>85.336560000000006</v>
      </c>
      <c r="J27" t="s">
        <v>13</v>
      </c>
      <c r="K27">
        <v>2</v>
      </c>
      <c r="L27">
        <v>2.2690440000000001</v>
      </c>
      <c r="M27">
        <v>8.9246599999999995E-2</v>
      </c>
      <c r="N27">
        <v>2.0941239999999999</v>
      </c>
      <c r="O27">
        <v>2.4439639999999998</v>
      </c>
      <c r="P27">
        <v>8.2826200000000003E-2</v>
      </c>
      <c r="Q27">
        <v>83.02637</v>
      </c>
      <c r="R27" t="s">
        <v>13</v>
      </c>
      <c r="S27">
        <v>2</v>
      </c>
      <c r="T27">
        <v>2.3044910000000001</v>
      </c>
      <c r="U27">
        <v>7.1762800000000002E-2</v>
      </c>
      <c r="V27">
        <v>2.1638389999999998</v>
      </c>
      <c r="W27">
        <v>2.445144</v>
      </c>
      <c r="X27">
        <v>3.6672000000000003E-2</v>
      </c>
      <c r="Y27">
        <v>68.559749999999994</v>
      </c>
      <c r="Z27" t="s">
        <v>13</v>
      </c>
      <c r="AA27">
        <v>2</v>
      </c>
      <c r="AB27">
        <v>2.010472</v>
      </c>
      <c r="AC27">
        <v>8.2855300000000007E-2</v>
      </c>
      <c r="AD27">
        <v>1.8480780000000001</v>
      </c>
      <c r="AE27">
        <v>2.1728649999999998</v>
      </c>
      <c r="AF27">
        <v>3.4852399999999999E-2</v>
      </c>
      <c r="AG27">
        <v>81.958370000000002</v>
      </c>
      <c r="AI27" s="2">
        <f t="shared" si="0"/>
        <v>0.39718039678822509</v>
      </c>
      <c r="AJ27" s="2">
        <f t="shared" si="1"/>
        <v>2.8972756385117195</v>
      </c>
    </row>
    <row r="28" spans="1:36" x14ac:dyDescent="0.2">
      <c r="A28" t="s">
        <v>13</v>
      </c>
      <c r="B28">
        <v>3</v>
      </c>
      <c r="C28" t="s">
        <v>45</v>
      </c>
      <c r="D28">
        <v>2.0517690000000002</v>
      </c>
      <c r="E28">
        <v>6.2335500000000002E-2</v>
      </c>
      <c r="F28">
        <v>1.9295929999999999</v>
      </c>
      <c r="G28">
        <v>2.1739440000000001</v>
      </c>
      <c r="H28">
        <v>7.1566199999999996E-2</v>
      </c>
      <c r="I28">
        <v>95.1768</v>
      </c>
      <c r="J28" t="s">
        <v>13</v>
      </c>
      <c r="K28">
        <v>3</v>
      </c>
      <c r="L28">
        <v>2.1237620000000001</v>
      </c>
      <c r="M28">
        <v>0.1111207</v>
      </c>
      <c r="N28">
        <v>1.9059699999999999</v>
      </c>
      <c r="O28">
        <v>2.3415550000000001</v>
      </c>
      <c r="P28">
        <v>0.14824699999999999</v>
      </c>
      <c r="Q28">
        <v>86.655720000000002</v>
      </c>
      <c r="R28" t="s">
        <v>13</v>
      </c>
      <c r="S28">
        <v>3</v>
      </c>
      <c r="T28">
        <v>2.0014270000000001</v>
      </c>
      <c r="U28">
        <v>5.1815100000000003E-2</v>
      </c>
      <c r="V28">
        <v>1.8998710000000001</v>
      </c>
      <c r="W28">
        <v>2.1029819999999999</v>
      </c>
      <c r="X28">
        <v>1.8951599999999999E-2</v>
      </c>
      <c r="Y28">
        <v>71.013400000000004</v>
      </c>
      <c r="Z28" t="s">
        <v>13</v>
      </c>
      <c r="AA28">
        <v>3</v>
      </c>
      <c r="AB28">
        <v>1.8839779999999999</v>
      </c>
      <c r="AC28">
        <v>8.1803000000000001E-2</v>
      </c>
      <c r="AD28">
        <v>1.7236469999999999</v>
      </c>
      <c r="AE28">
        <v>2.0443099999999998</v>
      </c>
      <c r="AF28">
        <v>4.1846000000000001E-2</v>
      </c>
      <c r="AG28">
        <v>95.143619999999999</v>
      </c>
      <c r="AI28" s="2">
        <f t="shared" si="0"/>
        <v>1.1009199906048115</v>
      </c>
      <c r="AJ28" s="2">
        <f t="shared" si="1"/>
        <v>2.1578697758383472</v>
      </c>
    </row>
    <row r="29" spans="1:36" x14ac:dyDescent="0.2">
      <c r="A29" t="s">
        <v>13</v>
      </c>
      <c r="B29">
        <v>4</v>
      </c>
      <c r="C29" t="s">
        <v>46</v>
      </c>
      <c r="D29">
        <v>1.978558</v>
      </c>
      <c r="E29">
        <v>6.2361300000000001E-2</v>
      </c>
      <c r="F29">
        <v>1.8563320000000001</v>
      </c>
      <c r="G29">
        <v>2.100784</v>
      </c>
      <c r="H29">
        <v>7.6151999999999997E-2</v>
      </c>
      <c r="I29">
        <v>94.529619999999994</v>
      </c>
      <c r="J29" t="s">
        <v>13</v>
      </c>
      <c r="K29">
        <v>4</v>
      </c>
      <c r="L29">
        <v>2.0680670000000001</v>
      </c>
      <c r="M29">
        <v>8.2597000000000004E-2</v>
      </c>
      <c r="N29">
        <v>1.90618</v>
      </c>
      <c r="O29">
        <v>2.2299540000000002</v>
      </c>
      <c r="P29">
        <v>8.9566499999999993E-2</v>
      </c>
      <c r="Q29">
        <v>90.618380000000002</v>
      </c>
      <c r="R29" t="s">
        <v>13</v>
      </c>
      <c r="S29">
        <v>4</v>
      </c>
      <c r="T29">
        <v>2.26946</v>
      </c>
      <c r="U29">
        <v>0.1154437</v>
      </c>
      <c r="V29">
        <v>2.0431940000000002</v>
      </c>
      <c r="W29">
        <v>2.4957250000000002</v>
      </c>
      <c r="X29">
        <v>0.14771860000000001</v>
      </c>
      <c r="Y29">
        <v>90.525229999999993</v>
      </c>
      <c r="Z29" t="s">
        <v>13</v>
      </c>
      <c r="AA29">
        <v>4</v>
      </c>
      <c r="AB29">
        <v>1.7253430000000001</v>
      </c>
      <c r="AC29">
        <v>7.0429699999999998E-2</v>
      </c>
      <c r="AD29">
        <v>1.5873029999999999</v>
      </c>
      <c r="AE29">
        <v>1.8633820000000001</v>
      </c>
      <c r="AF29">
        <v>2.6716500000000001E-2</v>
      </c>
      <c r="AG29">
        <v>88.612790000000004</v>
      </c>
      <c r="AI29" s="2">
        <f t="shared" si="0"/>
        <v>2.438260469508577</v>
      </c>
      <c r="AJ29" s="2">
        <f t="shared" si="1"/>
        <v>4.1493516713682093</v>
      </c>
    </row>
    <row r="30" spans="1:36" x14ac:dyDescent="0.2">
      <c r="A30" t="s">
        <v>13</v>
      </c>
      <c r="B30">
        <v>5</v>
      </c>
      <c r="C30" t="s">
        <v>47</v>
      </c>
      <c r="D30">
        <v>2.0563449999999999</v>
      </c>
      <c r="E30">
        <v>7.8190899999999994E-2</v>
      </c>
      <c r="F30">
        <v>1.9030929999999999</v>
      </c>
      <c r="G30">
        <v>2.2095959999999999</v>
      </c>
      <c r="H30">
        <v>0.1108797</v>
      </c>
      <c r="I30">
        <v>97.904949999999999</v>
      </c>
      <c r="J30" t="s">
        <v>13</v>
      </c>
      <c r="K30">
        <v>5</v>
      </c>
      <c r="L30">
        <v>2.0358619999999998</v>
      </c>
      <c r="M30">
        <v>0.1276687</v>
      </c>
      <c r="N30">
        <v>1.785636</v>
      </c>
      <c r="O30">
        <v>2.2860879999999999</v>
      </c>
      <c r="P30">
        <v>0.17381630000000001</v>
      </c>
      <c r="Q30">
        <v>94.456569999999999</v>
      </c>
      <c r="R30" t="s">
        <v>13</v>
      </c>
      <c r="S30">
        <v>5</v>
      </c>
      <c r="T30">
        <v>2.2642000000000002</v>
      </c>
      <c r="U30">
        <v>0.1157219</v>
      </c>
      <c r="V30">
        <v>2.0373890000000001</v>
      </c>
      <c r="W30">
        <v>2.4910109999999999</v>
      </c>
      <c r="X30">
        <v>0.12703980000000001</v>
      </c>
      <c r="Y30">
        <v>96.600200000000001</v>
      </c>
      <c r="Z30" t="s">
        <v>13</v>
      </c>
      <c r="AA30">
        <v>5</v>
      </c>
      <c r="AB30">
        <v>1.9004209999999999</v>
      </c>
      <c r="AC30">
        <v>0.1133386</v>
      </c>
      <c r="AD30">
        <v>1.6782809999999999</v>
      </c>
      <c r="AE30">
        <v>2.12256</v>
      </c>
      <c r="AF30">
        <v>8.5430800000000001E-2</v>
      </c>
      <c r="AG30">
        <v>97.844120000000004</v>
      </c>
      <c r="AI30" s="2">
        <f t="shared" si="0"/>
        <v>1.7885198173083958</v>
      </c>
      <c r="AJ30" s="2">
        <f t="shared" si="1"/>
        <v>1.0608786648567732</v>
      </c>
    </row>
    <row r="31" spans="1:36" x14ac:dyDescent="0.2">
      <c r="A31" t="s">
        <v>13</v>
      </c>
      <c r="B31">
        <v>6</v>
      </c>
      <c r="C31" t="s">
        <v>42</v>
      </c>
      <c r="D31">
        <v>2.1307339999999999</v>
      </c>
      <c r="E31">
        <v>4.7522500000000002E-2</v>
      </c>
      <c r="F31">
        <v>2.0375920000000001</v>
      </c>
      <c r="G31">
        <v>2.2238760000000002</v>
      </c>
      <c r="H31">
        <v>4.8399400000000002E-2</v>
      </c>
      <c r="I31">
        <v>98.218410000000006</v>
      </c>
      <c r="J31" t="s">
        <v>13</v>
      </c>
      <c r="K31">
        <v>6</v>
      </c>
      <c r="L31">
        <v>2.0320969999999998</v>
      </c>
      <c r="M31">
        <v>6.3442299999999993E-2</v>
      </c>
      <c r="N31">
        <v>1.907753</v>
      </c>
      <c r="O31">
        <v>2.1564420000000002</v>
      </c>
      <c r="P31">
        <v>5.6773499999999998E-2</v>
      </c>
      <c r="Q31">
        <v>96.371939999999995</v>
      </c>
      <c r="R31" t="s">
        <v>13</v>
      </c>
      <c r="S31">
        <v>6</v>
      </c>
      <c r="T31">
        <v>2.3761160000000001</v>
      </c>
      <c r="U31">
        <v>8.5031499999999996E-2</v>
      </c>
      <c r="V31">
        <v>2.209457</v>
      </c>
      <c r="W31">
        <v>2.5427740000000001</v>
      </c>
      <c r="X31">
        <v>0.1027902</v>
      </c>
      <c r="Y31">
        <v>98.464380000000006</v>
      </c>
      <c r="Z31" t="s">
        <v>13</v>
      </c>
      <c r="AA31">
        <v>6</v>
      </c>
      <c r="AB31">
        <v>2.0636999999999999</v>
      </c>
      <c r="AC31">
        <v>7.3623400000000006E-2</v>
      </c>
      <c r="AD31">
        <v>1.9194009999999999</v>
      </c>
      <c r="AE31">
        <v>2.2080000000000002</v>
      </c>
      <c r="AF31">
        <v>3.6774599999999998E-2</v>
      </c>
      <c r="AG31">
        <v>97.609380000000002</v>
      </c>
      <c r="AI31" s="2">
        <f t="shared" si="0"/>
        <v>5.4225493085843413</v>
      </c>
      <c r="AJ31" s="2">
        <f t="shared" si="1"/>
        <v>0.4981376778584643</v>
      </c>
    </row>
    <row r="32" spans="1:36" x14ac:dyDescent="0.2">
      <c r="A32" t="s">
        <v>14</v>
      </c>
      <c r="B32">
        <v>1</v>
      </c>
      <c r="C32" t="s">
        <v>48</v>
      </c>
      <c r="D32">
        <v>2.0736780000000001</v>
      </c>
      <c r="E32">
        <v>7.6531299999999997E-2</v>
      </c>
      <c r="F32">
        <v>1.9236800000000001</v>
      </c>
      <c r="G32">
        <v>2.2236769999999999</v>
      </c>
      <c r="H32">
        <v>0.1242625</v>
      </c>
      <c r="I32">
        <v>98.14837</v>
      </c>
      <c r="J32" t="s">
        <v>14</v>
      </c>
      <c r="K32">
        <v>1</v>
      </c>
      <c r="L32">
        <v>2.0282930000000001</v>
      </c>
      <c r="M32">
        <v>8.3950499999999997E-2</v>
      </c>
      <c r="N32">
        <v>1.863753</v>
      </c>
      <c r="O32">
        <v>2.1928329999999998</v>
      </c>
      <c r="P32">
        <v>9.7911999999999999E-2</v>
      </c>
      <c r="Q32">
        <v>97.414829999999995</v>
      </c>
      <c r="R32" t="s">
        <v>14</v>
      </c>
      <c r="S32">
        <v>1</v>
      </c>
      <c r="T32">
        <v>2.327061</v>
      </c>
      <c r="U32">
        <v>8.9775499999999994E-2</v>
      </c>
      <c r="V32">
        <v>2.1511040000000001</v>
      </c>
      <c r="W32">
        <v>2.5030169999999998</v>
      </c>
      <c r="X32">
        <v>0.11015079999999999</v>
      </c>
      <c r="Y32">
        <v>95.493539999999996</v>
      </c>
      <c r="Z32" t="s">
        <v>14</v>
      </c>
      <c r="AA32">
        <v>1</v>
      </c>
      <c r="AB32">
        <v>1.9900500000000001</v>
      </c>
      <c r="AC32">
        <v>0.20641080000000001</v>
      </c>
      <c r="AD32">
        <v>1.5854919999999999</v>
      </c>
      <c r="AE32">
        <v>2.3946070000000002</v>
      </c>
      <c r="AF32">
        <v>0.29129389999999999</v>
      </c>
      <c r="AG32">
        <v>98.054929999999999</v>
      </c>
      <c r="AI32" s="2">
        <f t="shared" si="0"/>
        <v>3.5588590895825507</v>
      </c>
      <c r="AJ32" s="2">
        <f t="shared" si="1"/>
        <v>0.45554225406638471</v>
      </c>
    </row>
    <row r="33" spans="1:36" x14ac:dyDescent="0.2">
      <c r="A33" t="s">
        <v>14</v>
      </c>
      <c r="B33">
        <v>2</v>
      </c>
      <c r="C33" t="s">
        <v>49</v>
      </c>
      <c r="D33">
        <v>2.0644420000000001</v>
      </c>
      <c r="E33">
        <v>6.4670099999999994E-2</v>
      </c>
      <c r="F33">
        <v>1.9376910000000001</v>
      </c>
      <c r="G33">
        <v>2.1911930000000002</v>
      </c>
      <c r="H33">
        <v>8.9608699999999999E-2</v>
      </c>
      <c r="I33">
        <v>98.576740000000001</v>
      </c>
      <c r="J33" t="s">
        <v>14</v>
      </c>
      <c r="K33">
        <v>2</v>
      </c>
      <c r="L33">
        <v>2.044664</v>
      </c>
      <c r="M33">
        <v>7.3712799999999995E-2</v>
      </c>
      <c r="N33">
        <v>1.90019</v>
      </c>
      <c r="O33">
        <v>2.1891379999999998</v>
      </c>
      <c r="P33">
        <v>7.4596300000000004E-2</v>
      </c>
      <c r="Q33">
        <v>97.819919999999996</v>
      </c>
      <c r="R33" t="s">
        <v>14</v>
      </c>
      <c r="S33">
        <v>2</v>
      </c>
      <c r="T33">
        <v>2.3050850000000001</v>
      </c>
      <c r="U33">
        <v>9.7561599999999998E-2</v>
      </c>
      <c r="V33">
        <v>2.1138680000000001</v>
      </c>
      <c r="W33">
        <v>2.496302</v>
      </c>
      <c r="X33">
        <v>0.13210330000000001</v>
      </c>
      <c r="Y33">
        <v>97.495450000000005</v>
      </c>
      <c r="Z33" t="s">
        <v>14</v>
      </c>
      <c r="AA33">
        <v>2</v>
      </c>
      <c r="AB33">
        <v>1.964235</v>
      </c>
      <c r="AC33">
        <v>0.13366430000000001</v>
      </c>
      <c r="AD33">
        <v>1.702258</v>
      </c>
      <c r="AE33">
        <v>2.2262119999999999</v>
      </c>
      <c r="AF33">
        <v>0.1217635</v>
      </c>
      <c r="AG33">
        <v>98.051410000000004</v>
      </c>
      <c r="AI33" s="2">
        <f t="shared" si="0"/>
        <v>3.5329142292790401</v>
      </c>
      <c r="AJ33" s="2">
        <f t="shared" si="1"/>
        <v>1.0911130766976711</v>
      </c>
    </row>
    <row r="34" spans="1:36" x14ac:dyDescent="0.2">
      <c r="A34" t="s">
        <v>14</v>
      </c>
      <c r="B34">
        <v>3</v>
      </c>
      <c r="C34" t="s">
        <v>50</v>
      </c>
      <c r="D34">
        <v>2.0832929999999998</v>
      </c>
      <c r="E34">
        <v>5.6729700000000001E-2</v>
      </c>
      <c r="F34">
        <v>1.972105</v>
      </c>
      <c r="G34">
        <v>2.1944810000000001</v>
      </c>
      <c r="H34">
        <v>6.7500599999999994E-2</v>
      </c>
      <c r="I34">
        <v>96.907430000000005</v>
      </c>
      <c r="J34" t="s">
        <v>14</v>
      </c>
      <c r="K34">
        <v>3</v>
      </c>
      <c r="L34">
        <v>2.0966800000000001</v>
      </c>
      <c r="M34">
        <v>5.88715E-2</v>
      </c>
      <c r="N34">
        <v>1.9812940000000001</v>
      </c>
      <c r="O34">
        <v>2.2120660000000001</v>
      </c>
      <c r="P34">
        <v>4.3251199999999997E-2</v>
      </c>
      <c r="Q34">
        <v>92.639449999999997</v>
      </c>
      <c r="R34" t="s">
        <v>14</v>
      </c>
      <c r="S34">
        <v>3</v>
      </c>
      <c r="T34">
        <v>2.3201779999999999</v>
      </c>
      <c r="U34">
        <v>7.5778899999999996E-2</v>
      </c>
      <c r="V34">
        <v>2.1716540000000002</v>
      </c>
      <c r="W34">
        <v>2.468702</v>
      </c>
      <c r="X34">
        <v>7.3655700000000005E-2</v>
      </c>
      <c r="Y34">
        <v>93.960430000000002</v>
      </c>
      <c r="Z34" t="s">
        <v>14</v>
      </c>
      <c r="AA34">
        <v>3</v>
      </c>
      <c r="AB34">
        <v>1.9123030000000001</v>
      </c>
      <c r="AC34">
        <v>0.1175464</v>
      </c>
      <c r="AD34">
        <v>1.681916</v>
      </c>
      <c r="AE34">
        <v>2.1426889999999998</v>
      </c>
      <c r="AF34">
        <v>9.2300300000000002E-2</v>
      </c>
      <c r="AG34">
        <v>96.650580000000005</v>
      </c>
      <c r="AI34" s="2">
        <f t="shared" si="0"/>
        <v>3.7963700602158896</v>
      </c>
      <c r="AJ34" s="2">
        <f t="shared" si="1"/>
        <v>3.1318549722701139</v>
      </c>
    </row>
    <row r="35" spans="1:36" x14ac:dyDescent="0.2">
      <c r="A35" t="s">
        <v>14</v>
      </c>
      <c r="B35">
        <v>4</v>
      </c>
      <c r="C35" t="s">
        <v>51</v>
      </c>
      <c r="D35">
        <v>1.996121</v>
      </c>
      <c r="E35">
        <v>6.0398800000000002E-2</v>
      </c>
      <c r="F35">
        <v>1.877742</v>
      </c>
      <c r="G35">
        <v>2.1145010000000002</v>
      </c>
      <c r="H35">
        <v>7.8308299999999997E-2</v>
      </c>
      <c r="I35">
        <v>98.80668</v>
      </c>
      <c r="J35" t="s">
        <v>14</v>
      </c>
      <c r="K35">
        <v>4</v>
      </c>
      <c r="L35">
        <v>1.961695</v>
      </c>
      <c r="M35">
        <v>7.6034099999999993E-2</v>
      </c>
      <c r="N35">
        <v>1.81267</v>
      </c>
      <c r="O35">
        <v>2.110719</v>
      </c>
      <c r="P35">
        <v>8.1816700000000006E-2</v>
      </c>
      <c r="Q35">
        <v>95.979929999999996</v>
      </c>
      <c r="R35" t="s">
        <v>14</v>
      </c>
      <c r="S35">
        <v>4</v>
      </c>
      <c r="T35">
        <v>2.2603089999999999</v>
      </c>
      <c r="U35">
        <v>9.4943799999999995E-2</v>
      </c>
      <c r="V35">
        <v>2.0742219999999998</v>
      </c>
      <c r="W35">
        <v>2.4463949999999999</v>
      </c>
      <c r="X35">
        <v>0.1236334</v>
      </c>
      <c r="Y35">
        <v>98.47533</v>
      </c>
      <c r="Z35" t="s">
        <v>14</v>
      </c>
      <c r="AA35">
        <v>4</v>
      </c>
      <c r="AB35">
        <v>1.7981609999999999</v>
      </c>
      <c r="AC35">
        <v>9.3893099999999993E-2</v>
      </c>
      <c r="AD35">
        <v>1.614134</v>
      </c>
      <c r="AE35">
        <v>1.9821880000000001</v>
      </c>
      <c r="AF35">
        <v>6.06598E-2</v>
      </c>
      <c r="AG35">
        <v>98.892009999999999</v>
      </c>
      <c r="AI35" s="2">
        <f t="shared" si="0"/>
        <v>3.9273694302950908</v>
      </c>
      <c r="AJ35" s="2">
        <f t="shared" si="1"/>
        <v>2.1507981287343454</v>
      </c>
    </row>
    <row r="36" spans="1:36" x14ac:dyDescent="0.2">
      <c r="A36" t="s">
        <v>14</v>
      </c>
      <c r="B36">
        <v>5</v>
      </c>
      <c r="C36" t="s">
        <v>52</v>
      </c>
      <c r="D36">
        <v>1.987006</v>
      </c>
      <c r="E36">
        <v>5.1187099999999999E-2</v>
      </c>
      <c r="F36">
        <v>1.8866810000000001</v>
      </c>
      <c r="G36">
        <v>2.0873309999999998</v>
      </c>
      <c r="H36">
        <v>5.4006999999999999E-2</v>
      </c>
      <c r="I36">
        <v>98.950990000000004</v>
      </c>
      <c r="J36" t="s">
        <v>14</v>
      </c>
      <c r="K36">
        <v>5</v>
      </c>
      <c r="L36">
        <v>1.942523</v>
      </c>
      <c r="M36">
        <v>7.3153399999999993E-2</v>
      </c>
      <c r="N36">
        <v>1.799145</v>
      </c>
      <c r="O36">
        <v>2.0859009999999998</v>
      </c>
      <c r="P36">
        <v>7.2293800000000005E-2</v>
      </c>
      <c r="Q36">
        <v>94.822069999999997</v>
      </c>
      <c r="R36" t="s">
        <v>14</v>
      </c>
      <c r="S36">
        <v>5</v>
      </c>
      <c r="T36">
        <v>2.1935440000000002</v>
      </c>
      <c r="U36">
        <v>8.5603899999999997E-2</v>
      </c>
      <c r="V36">
        <v>2.0257640000000001</v>
      </c>
      <c r="W36">
        <v>2.3613249999999999</v>
      </c>
      <c r="X36">
        <v>8.2470799999999997E-2</v>
      </c>
      <c r="Y36">
        <v>97.567179999999993</v>
      </c>
      <c r="Z36" t="s">
        <v>14</v>
      </c>
      <c r="AA36">
        <v>5</v>
      </c>
      <c r="AB36">
        <v>1.8707309999999999</v>
      </c>
      <c r="AC36">
        <v>7.6009099999999996E-2</v>
      </c>
      <c r="AD36">
        <v>1.7217560000000001</v>
      </c>
      <c r="AE36">
        <v>2.0197059999999998</v>
      </c>
      <c r="AF36">
        <v>3.9932799999999997E-2</v>
      </c>
      <c r="AG36">
        <v>99.134609999999995</v>
      </c>
      <c r="AI36" s="2">
        <f t="shared" si="0"/>
        <v>3.4314331254596531</v>
      </c>
      <c r="AJ36" s="2">
        <f t="shared" si="1"/>
        <v>0.98138979186203357</v>
      </c>
    </row>
  </sheetData>
  <conditionalFormatting sqref="AI3:AJ36">
    <cfRule type="cellIs" dxfId="0" priority="1" operator="greaterThan">
      <formula>1.96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54E0-F5EA-B34A-B5A1-FF323BB479A2}">
  <dimension ref="A1:AJ37"/>
  <sheetViews>
    <sheetView topLeftCell="L1" workbookViewId="0">
      <selection activeCell="A22" sqref="A22:XFD22"/>
    </sheetView>
  </sheetViews>
  <sheetFormatPr baseColWidth="10" defaultRowHeight="16" x14ac:dyDescent="0.2"/>
  <cols>
    <col min="3" max="3" width="20.83203125" customWidth="1"/>
    <col min="35" max="35" width="17.5" customWidth="1"/>
    <col min="36" max="36" width="19" customWidth="1"/>
  </cols>
  <sheetData>
    <row r="1" spans="1:36" x14ac:dyDescent="0.2">
      <c r="A1" t="s">
        <v>55</v>
      </c>
      <c r="J1" t="s">
        <v>15</v>
      </c>
      <c r="R1" t="s">
        <v>17</v>
      </c>
      <c r="Z1" t="s">
        <v>16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8.5084700000000009</v>
      </c>
      <c r="E3">
        <v>0.22604050000000001</v>
      </c>
      <c r="F3">
        <v>8.0654380000000003</v>
      </c>
      <c r="G3">
        <v>8.9515010000000004</v>
      </c>
      <c r="H3">
        <v>1.0968100000000001</v>
      </c>
      <c r="I3">
        <v>98.54034</v>
      </c>
      <c r="J3" t="s">
        <v>8</v>
      </c>
      <c r="K3">
        <v>1</v>
      </c>
      <c r="L3">
        <v>7.842892</v>
      </c>
      <c r="M3">
        <v>0.28730410000000001</v>
      </c>
      <c r="N3">
        <v>7.2797859999999996</v>
      </c>
      <c r="O3">
        <v>8.4059969999999993</v>
      </c>
      <c r="P3">
        <v>1.1606559999999999</v>
      </c>
      <c r="Q3">
        <v>97.970119999999994</v>
      </c>
      <c r="R3" t="s">
        <v>8</v>
      </c>
      <c r="S3">
        <v>1</v>
      </c>
      <c r="T3">
        <v>8.9232779999999998</v>
      </c>
      <c r="U3">
        <v>0.31374950000000001</v>
      </c>
      <c r="V3">
        <v>8.3083399999999994</v>
      </c>
      <c r="W3">
        <v>9.5382160000000002</v>
      </c>
      <c r="X3">
        <v>1.488143</v>
      </c>
      <c r="Y3">
        <v>98.029060000000001</v>
      </c>
      <c r="Z3" t="s">
        <v>8</v>
      </c>
      <c r="AA3">
        <v>1</v>
      </c>
      <c r="AB3">
        <v>8.83155</v>
      </c>
      <c r="AC3">
        <v>0.1816391</v>
      </c>
      <c r="AD3">
        <v>8.4755439999999993</v>
      </c>
      <c r="AE3">
        <v>9.1875549999999997</v>
      </c>
      <c r="AF3">
        <v>0.19060460000000001</v>
      </c>
      <c r="AG3">
        <v>86.019400000000005</v>
      </c>
      <c r="AI3" s="2">
        <f>ABS((L3-T3)/M3)</f>
        <v>3.7604266698595663</v>
      </c>
      <c r="AJ3" s="2">
        <f>ABS((L3-AB3)/M3)</f>
        <v>3.4411552080182637</v>
      </c>
    </row>
    <row r="4" spans="1:36" x14ac:dyDescent="0.2">
      <c r="A4" t="s">
        <v>8</v>
      </c>
      <c r="B4">
        <v>2</v>
      </c>
      <c r="C4" t="s">
        <v>20</v>
      </c>
      <c r="D4">
        <v>8.2368679999999994</v>
      </c>
      <c r="E4">
        <v>0.22209599999999999</v>
      </c>
      <c r="F4">
        <v>7.8015679999999996</v>
      </c>
      <c r="G4">
        <v>8.6721679999999992</v>
      </c>
      <c r="H4">
        <v>1.054446</v>
      </c>
      <c r="I4">
        <v>98.257360000000006</v>
      </c>
      <c r="J4" t="s">
        <v>8</v>
      </c>
      <c r="K4">
        <v>2</v>
      </c>
      <c r="L4">
        <v>7.7446489999999999</v>
      </c>
      <c r="M4">
        <v>0.27974599999999999</v>
      </c>
      <c r="N4">
        <v>7.1963569999999999</v>
      </c>
      <c r="O4">
        <v>8.2929410000000008</v>
      </c>
      <c r="P4">
        <v>1.086266</v>
      </c>
      <c r="Q4">
        <v>97.303920000000005</v>
      </c>
      <c r="R4" t="s">
        <v>8</v>
      </c>
      <c r="S4">
        <v>2</v>
      </c>
      <c r="T4">
        <v>8.6678669999999993</v>
      </c>
      <c r="U4">
        <v>0.34029169999999997</v>
      </c>
      <c r="V4">
        <v>8.0009069999999998</v>
      </c>
      <c r="W4">
        <v>9.3348259999999996</v>
      </c>
      <c r="X4">
        <v>1.74129</v>
      </c>
      <c r="Y4">
        <v>98.062839999999994</v>
      </c>
      <c r="Z4" t="s">
        <v>8</v>
      </c>
      <c r="AA4">
        <v>2</v>
      </c>
      <c r="AB4">
        <v>8.3582009999999993</v>
      </c>
      <c r="AC4">
        <v>0.26063120000000001</v>
      </c>
      <c r="AD4">
        <v>7.8473730000000002</v>
      </c>
      <c r="AE4">
        <v>8.8690289999999994</v>
      </c>
      <c r="AF4">
        <v>0.43494240000000001</v>
      </c>
      <c r="AG4">
        <v>93.628820000000005</v>
      </c>
      <c r="AI4" s="2">
        <f t="shared" ref="AI4:AI36" si="0">ABS((L4-T4)/M4)</f>
        <v>3.3002008965275622</v>
      </c>
      <c r="AJ4" s="2">
        <f t="shared" ref="AJ4:AJ36" si="1">ABS((L4-AB4)/M4)</f>
        <v>2.1932467309630859</v>
      </c>
    </row>
    <row r="5" spans="1:36" x14ac:dyDescent="0.2">
      <c r="A5" t="s">
        <v>8</v>
      </c>
      <c r="B5">
        <v>3</v>
      </c>
      <c r="C5" t="s">
        <v>21</v>
      </c>
      <c r="D5">
        <v>8.0300039999999999</v>
      </c>
      <c r="E5">
        <v>0.1932624</v>
      </c>
      <c r="F5">
        <v>7.6512169999999999</v>
      </c>
      <c r="G5">
        <v>8.408792</v>
      </c>
      <c r="H5">
        <v>0.80623979999999995</v>
      </c>
      <c r="I5">
        <v>98.682069999999996</v>
      </c>
      <c r="J5" t="s">
        <v>8</v>
      </c>
      <c r="K5">
        <v>3</v>
      </c>
      <c r="L5">
        <v>7.8757190000000001</v>
      </c>
      <c r="M5">
        <v>0.25908540000000002</v>
      </c>
      <c r="N5">
        <v>7.3679209999999999</v>
      </c>
      <c r="O5">
        <v>8.3835169999999994</v>
      </c>
      <c r="P5">
        <v>0.96456710000000001</v>
      </c>
      <c r="Q5">
        <v>98.004069999999999</v>
      </c>
      <c r="R5" t="s">
        <v>8</v>
      </c>
      <c r="S5">
        <v>3</v>
      </c>
      <c r="T5">
        <v>8.395308</v>
      </c>
      <c r="U5">
        <v>0.28412179999999998</v>
      </c>
      <c r="V5">
        <v>7.8384400000000003</v>
      </c>
      <c r="W5">
        <v>8.9521770000000007</v>
      </c>
      <c r="X5">
        <v>1.2192179999999999</v>
      </c>
      <c r="Y5">
        <v>98.274870000000007</v>
      </c>
      <c r="Z5" t="s">
        <v>8</v>
      </c>
      <c r="AA5">
        <v>3</v>
      </c>
      <c r="AB5">
        <v>7.8504180000000003</v>
      </c>
      <c r="AC5">
        <v>0.2634763</v>
      </c>
      <c r="AD5">
        <v>7.3340139999999998</v>
      </c>
      <c r="AE5">
        <v>8.3668220000000009</v>
      </c>
      <c r="AF5">
        <v>0.46897549999999999</v>
      </c>
      <c r="AG5">
        <v>97.47466</v>
      </c>
      <c r="AI5" s="2">
        <f t="shared" si="0"/>
        <v>2.0054738707777426</v>
      </c>
      <c r="AJ5" s="2">
        <f t="shared" si="1"/>
        <v>9.7655058911076398E-2</v>
      </c>
    </row>
    <row r="6" spans="1:36" x14ac:dyDescent="0.2">
      <c r="A6" t="s">
        <v>8</v>
      </c>
      <c r="B6">
        <v>4</v>
      </c>
      <c r="C6" t="s">
        <v>22</v>
      </c>
      <c r="D6">
        <v>7.7700959999999997</v>
      </c>
      <c r="E6">
        <v>0.18859519999999999</v>
      </c>
      <c r="F6">
        <v>7.4004560000000001</v>
      </c>
      <c r="G6">
        <v>8.1397359999999992</v>
      </c>
      <c r="H6">
        <v>0.76456210000000002</v>
      </c>
      <c r="I6">
        <v>98.41328</v>
      </c>
      <c r="J6" t="s">
        <v>8</v>
      </c>
      <c r="K6">
        <v>4</v>
      </c>
      <c r="L6">
        <v>7.709174</v>
      </c>
      <c r="M6">
        <v>0.24887580000000001</v>
      </c>
      <c r="N6">
        <v>7.2213859999999999</v>
      </c>
      <c r="O6">
        <v>8.1969609999999999</v>
      </c>
      <c r="P6">
        <v>0.94317289999999998</v>
      </c>
      <c r="Q6">
        <v>97.500339999999994</v>
      </c>
      <c r="R6" t="s">
        <v>8</v>
      </c>
      <c r="S6">
        <v>4</v>
      </c>
      <c r="T6">
        <v>8.2276539999999994</v>
      </c>
      <c r="U6">
        <v>0.32276919999999998</v>
      </c>
      <c r="V6">
        <v>7.5950379999999997</v>
      </c>
      <c r="W6">
        <v>8.8602709999999991</v>
      </c>
      <c r="X6">
        <v>1.491266</v>
      </c>
      <c r="Y6">
        <v>98.314959999999999</v>
      </c>
      <c r="Z6" t="s">
        <v>8</v>
      </c>
      <c r="AA6">
        <v>4</v>
      </c>
      <c r="AB6">
        <v>7.5484479999999996</v>
      </c>
      <c r="AC6">
        <v>0.27508100000000002</v>
      </c>
      <c r="AD6">
        <v>7.0092990000000004</v>
      </c>
      <c r="AE6">
        <v>8.0875970000000006</v>
      </c>
      <c r="AF6">
        <v>0.51227860000000003</v>
      </c>
      <c r="AG6">
        <v>97.589060000000003</v>
      </c>
      <c r="AI6" s="2">
        <f t="shared" si="0"/>
        <v>2.083288130063266</v>
      </c>
      <c r="AJ6" s="2">
        <f t="shared" si="1"/>
        <v>0.64580806972795413</v>
      </c>
    </row>
    <row r="7" spans="1:36" x14ac:dyDescent="0.2">
      <c r="A7" t="s">
        <v>8</v>
      </c>
      <c r="B7">
        <v>5</v>
      </c>
      <c r="C7" t="s">
        <v>23</v>
      </c>
      <c r="D7">
        <v>7.55009</v>
      </c>
      <c r="E7">
        <v>0.19936980000000001</v>
      </c>
      <c r="F7">
        <v>7.159332</v>
      </c>
      <c r="G7">
        <v>7.9408469999999998</v>
      </c>
      <c r="H7">
        <v>0.85171929999999996</v>
      </c>
      <c r="I7">
        <v>98.506730000000005</v>
      </c>
      <c r="J7" t="s">
        <v>8</v>
      </c>
      <c r="K7">
        <v>5</v>
      </c>
      <c r="L7">
        <v>7.6520910000000004</v>
      </c>
      <c r="M7">
        <v>0.2705436</v>
      </c>
      <c r="N7">
        <v>7.1218349999999999</v>
      </c>
      <c r="O7">
        <v>8.182347</v>
      </c>
      <c r="P7">
        <v>1.123273</v>
      </c>
      <c r="Q7">
        <v>97.228650000000002</v>
      </c>
      <c r="R7" t="s">
        <v>8</v>
      </c>
      <c r="S7">
        <v>5</v>
      </c>
      <c r="T7">
        <v>7.7611889999999999</v>
      </c>
      <c r="U7">
        <v>0.28278890000000001</v>
      </c>
      <c r="V7">
        <v>7.2069330000000003</v>
      </c>
      <c r="W7">
        <v>8.3154450000000004</v>
      </c>
      <c r="X7">
        <v>0.96335329999999997</v>
      </c>
      <c r="Y7">
        <v>96.539439999999999</v>
      </c>
      <c r="Z7" t="s">
        <v>8</v>
      </c>
      <c r="AA7">
        <v>5</v>
      </c>
      <c r="AB7">
        <v>7.0805129999999998</v>
      </c>
      <c r="AC7">
        <v>0.28424300000000002</v>
      </c>
      <c r="AD7">
        <v>6.5234069999999997</v>
      </c>
      <c r="AE7">
        <v>7.6376189999999999</v>
      </c>
      <c r="AF7">
        <v>0.55286210000000002</v>
      </c>
      <c r="AG7">
        <v>98.301500000000004</v>
      </c>
      <c r="AI7" s="2">
        <f t="shared" si="0"/>
        <v>0.40325478037550871</v>
      </c>
      <c r="AJ7" s="2">
        <f t="shared" si="1"/>
        <v>2.1127019822313322</v>
      </c>
    </row>
    <row r="8" spans="1:36" x14ac:dyDescent="0.2">
      <c r="A8" t="s">
        <v>8</v>
      </c>
      <c r="B8">
        <v>6</v>
      </c>
      <c r="C8" t="s">
        <v>24</v>
      </c>
      <c r="D8">
        <v>7.1976310000000003</v>
      </c>
      <c r="E8">
        <v>0.21732499999999999</v>
      </c>
      <c r="F8">
        <v>6.7716820000000002</v>
      </c>
      <c r="G8">
        <v>7.6235799999999996</v>
      </c>
      <c r="H8">
        <v>0.99559830000000005</v>
      </c>
      <c r="I8">
        <v>98.682109999999994</v>
      </c>
      <c r="J8" t="s">
        <v>8</v>
      </c>
      <c r="K8">
        <v>6</v>
      </c>
      <c r="L8">
        <v>7.381564</v>
      </c>
      <c r="M8">
        <v>0.28105740000000001</v>
      </c>
      <c r="N8">
        <v>6.8307019999999996</v>
      </c>
      <c r="O8">
        <v>7.9324260000000004</v>
      </c>
      <c r="P8">
        <v>1.177913</v>
      </c>
      <c r="Q8">
        <v>95.846090000000004</v>
      </c>
      <c r="R8" t="s">
        <v>8</v>
      </c>
      <c r="S8">
        <v>6</v>
      </c>
      <c r="T8">
        <v>7.6745080000000003</v>
      </c>
      <c r="U8">
        <v>0.4131302</v>
      </c>
      <c r="V8">
        <v>6.8647879999999999</v>
      </c>
      <c r="W8">
        <v>8.4842279999999999</v>
      </c>
      <c r="X8">
        <v>2.1405129999999999</v>
      </c>
      <c r="Y8">
        <v>97.919740000000004</v>
      </c>
      <c r="Z8" t="s">
        <v>8</v>
      </c>
      <c r="AA8">
        <v>6</v>
      </c>
      <c r="AB8">
        <v>6.567291</v>
      </c>
      <c r="AC8">
        <v>0.27014870000000002</v>
      </c>
      <c r="AD8">
        <v>6.0378090000000002</v>
      </c>
      <c r="AE8">
        <v>7.0967729999999998</v>
      </c>
      <c r="AF8">
        <v>0.49399729999999997</v>
      </c>
      <c r="AG8">
        <v>98.419039999999995</v>
      </c>
      <c r="AI8" s="2">
        <f t="shared" si="0"/>
        <v>1.0422924285217194</v>
      </c>
      <c r="AJ8" s="2">
        <f t="shared" si="1"/>
        <v>2.8971768756133089</v>
      </c>
    </row>
    <row r="9" spans="1:36" x14ac:dyDescent="0.2">
      <c r="A9" t="s">
        <v>8</v>
      </c>
      <c r="B9">
        <v>7</v>
      </c>
      <c r="C9" t="s">
        <v>25</v>
      </c>
      <c r="D9">
        <v>7.0149530000000002</v>
      </c>
      <c r="E9">
        <v>0.24196799999999999</v>
      </c>
      <c r="F9">
        <v>6.5407039999999999</v>
      </c>
      <c r="G9">
        <v>7.4892010000000004</v>
      </c>
      <c r="H9">
        <v>1.1935770000000001</v>
      </c>
      <c r="I9">
        <v>98.763009999999994</v>
      </c>
      <c r="J9" t="s">
        <v>8</v>
      </c>
      <c r="K9">
        <v>7</v>
      </c>
      <c r="L9">
        <v>7.4492479999999999</v>
      </c>
      <c r="M9">
        <v>0.31065280000000001</v>
      </c>
      <c r="N9">
        <v>6.8403799999999997</v>
      </c>
      <c r="O9">
        <v>8.0581169999999993</v>
      </c>
      <c r="P9">
        <v>1.370042</v>
      </c>
      <c r="Q9">
        <v>92.830830000000006</v>
      </c>
      <c r="R9" t="s">
        <v>8</v>
      </c>
      <c r="S9">
        <v>7</v>
      </c>
      <c r="T9">
        <v>6.3285460000000002</v>
      </c>
      <c r="U9">
        <v>0.27778160000000002</v>
      </c>
      <c r="V9">
        <v>5.784103</v>
      </c>
      <c r="W9">
        <v>6.8729870000000002</v>
      </c>
      <c r="X9">
        <v>0.56900819999999996</v>
      </c>
      <c r="Y9">
        <v>88.619910000000004</v>
      </c>
      <c r="Z9" t="s">
        <v>8</v>
      </c>
      <c r="AA9">
        <v>7</v>
      </c>
      <c r="AB9">
        <v>6.1686839999999998</v>
      </c>
      <c r="AC9">
        <v>0.25196829999999998</v>
      </c>
      <c r="AD9">
        <v>5.674836</v>
      </c>
      <c r="AE9">
        <v>6.6625329999999998</v>
      </c>
      <c r="AF9">
        <v>0.40878399999999998</v>
      </c>
      <c r="AG9">
        <v>98.021680000000003</v>
      </c>
      <c r="AI9" s="2">
        <f t="shared" si="0"/>
        <v>3.6075708958683124</v>
      </c>
      <c r="AJ9" s="2">
        <f t="shared" si="1"/>
        <v>4.1221711183675147</v>
      </c>
    </row>
    <row r="10" spans="1:36" x14ac:dyDescent="0.2">
      <c r="A10" t="s">
        <v>8</v>
      </c>
      <c r="B10">
        <v>8</v>
      </c>
      <c r="C10" t="s">
        <v>26</v>
      </c>
      <c r="D10">
        <v>6.6885849999999998</v>
      </c>
      <c r="E10">
        <v>0.26256590000000002</v>
      </c>
      <c r="F10">
        <v>6.1739649999999999</v>
      </c>
      <c r="G10">
        <v>7.2032049999999996</v>
      </c>
      <c r="H10">
        <v>1.2185900000000001</v>
      </c>
      <c r="I10">
        <v>95.726820000000004</v>
      </c>
      <c r="J10" t="s">
        <v>8</v>
      </c>
      <c r="K10">
        <v>8</v>
      </c>
      <c r="L10">
        <v>6.9827810000000001</v>
      </c>
      <c r="M10">
        <v>0.38729360000000002</v>
      </c>
      <c r="N10">
        <v>6.2237</v>
      </c>
      <c r="O10">
        <v>7.7418620000000002</v>
      </c>
      <c r="P10">
        <v>1.781569</v>
      </c>
      <c r="Q10">
        <v>91.151619999999994</v>
      </c>
      <c r="R10" t="s">
        <v>8</v>
      </c>
      <c r="S10">
        <v>8</v>
      </c>
      <c r="T10">
        <v>8.1513939999999998</v>
      </c>
      <c r="U10">
        <v>0.99960490000000002</v>
      </c>
      <c r="V10">
        <v>6.1922040000000003</v>
      </c>
      <c r="W10">
        <v>10.110580000000001</v>
      </c>
      <c r="X10">
        <v>6.1290579999999997</v>
      </c>
      <c r="Y10">
        <v>96.565839999999994</v>
      </c>
      <c r="Z10" t="s">
        <v>8</v>
      </c>
      <c r="AA10">
        <v>8</v>
      </c>
      <c r="AB10">
        <v>5.9381219999999999</v>
      </c>
      <c r="AC10">
        <v>0.14944489999999999</v>
      </c>
      <c r="AD10">
        <v>5.6452150000000003</v>
      </c>
      <c r="AE10">
        <v>6.2310280000000002</v>
      </c>
      <c r="AF10">
        <v>8.7567400000000004E-2</v>
      </c>
      <c r="AG10">
        <v>68.095420000000004</v>
      </c>
      <c r="AI10" s="2">
        <f t="shared" si="0"/>
        <v>3.017382678154247</v>
      </c>
      <c r="AJ10" s="2">
        <f t="shared" si="1"/>
        <v>2.6973309138080261</v>
      </c>
    </row>
    <row r="11" spans="1:36" x14ac:dyDescent="0.2">
      <c r="A11" t="s">
        <v>9</v>
      </c>
      <c r="B11">
        <v>1</v>
      </c>
      <c r="C11" t="s">
        <v>27</v>
      </c>
      <c r="D11">
        <v>7.9779439999999999</v>
      </c>
      <c r="E11">
        <v>0.2094703</v>
      </c>
      <c r="F11">
        <v>7.5673899999999996</v>
      </c>
      <c r="G11">
        <v>8.3884989999999995</v>
      </c>
      <c r="H11">
        <v>0.90558550000000004</v>
      </c>
      <c r="I11">
        <v>98.087459999999993</v>
      </c>
      <c r="J11" t="s">
        <v>9</v>
      </c>
      <c r="K11">
        <v>1</v>
      </c>
      <c r="L11">
        <v>7.9413819999999999</v>
      </c>
      <c r="M11">
        <v>0.2363104</v>
      </c>
      <c r="N11">
        <v>7.4782219999999997</v>
      </c>
      <c r="O11">
        <v>8.4045419999999993</v>
      </c>
      <c r="P11">
        <v>0.82625720000000002</v>
      </c>
      <c r="Q11">
        <v>98.134659999999997</v>
      </c>
      <c r="R11" t="s">
        <v>9</v>
      </c>
      <c r="S11">
        <v>1</v>
      </c>
      <c r="T11">
        <v>9.0654789999999998</v>
      </c>
      <c r="U11">
        <v>0.38056980000000001</v>
      </c>
      <c r="V11">
        <v>8.3195750000000004</v>
      </c>
      <c r="W11">
        <v>9.811382</v>
      </c>
      <c r="X11">
        <v>2.046942</v>
      </c>
      <c r="Y11">
        <v>97.817589999999996</v>
      </c>
      <c r="Z11" t="s">
        <v>9</v>
      </c>
      <c r="AA11">
        <v>1</v>
      </c>
      <c r="AB11">
        <v>7.489395</v>
      </c>
      <c r="AC11">
        <v>0.4026672</v>
      </c>
      <c r="AD11">
        <v>6.7001819999999999</v>
      </c>
      <c r="AE11">
        <v>8.2786080000000002</v>
      </c>
      <c r="AF11">
        <v>0.99609579999999998</v>
      </c>
      <c r="AG11">
        <v>93.469880000000003</v>
      </c>
      <c r="AI11" s="2">
        <f t="shared" si="0"/>
        <v>4.7568663926767503</v>
      </c>
      <c r="AJ11" s="2">
        <f t="shared" si="1"/>
        <v>1.9126834874808722</v>
      </c>
    </row>
    <row r="12" spans="1:36" x14ac:dyDescent="0.2">
      <c r="A12" t="s">
        <v>9</v>
      </c>
      <c r="B12">
        <v>2</v>
      </c>
      <c r="C12" t="s">
        <v>28</v>
      </c>
      <c r="D12">
        <v>7.7753420000000002</v>
      </c>
      <c r="E12">
        <v>0.1869432</v>
      </c>
      <c r="F12">
        <v>7.4089390000000002</v>
      </c>
      <c r="G12">
        <v>8.1417439999999992</v>
      </c>
      <c r="H12">
        <v>0.76232219999999995</v>
      </c>
      <c r="I12">
        <v>99.500020000000006</v>
      </c>
      <c r="J12" t="s">
        <v>9</v>
      </c>
      <c r="K12">
        <v>2</v>
      </c>
      <c r="L12">
        <v>7.5395649999999996</v>
      </c>
      <c r="M12">
        <v>0.24597350000000001</v>
      </c>
      <c r="N12">
        <v>7.0574659999999998</v>
      </c>
      <c r="O12">
        <v>8.0216650000000005</v>
      </c>
      <c r="P12">
        <v>0.9407297</v>
      </c>
      <c r="Q12">
        <v>99.021280000000004</v>
      </c>
      <c r="R12" t="s">
        <v>9</v>
      </c>
      <c r="S12">
        <v>2</v>
      </c>
      <c r="T12">
        <v>8.424436</v>
      </c>
      <c r="U12">
        <v>0.29345159999999998</v>
      </c>
      <c r="V12">
        <v>7.8492810000000004</v>
      </c>
      <c r="W12">
        <v>8.9995899999999995</v>
      </c>
      <c r="X12">
        <v>1.336722</v>
      </c>
      <c r="Y12">
        <v>99.372029999999995</v>
      </c>
      <c r="Z12" t="s">
        <v>9</v>
      </c>
      <c r="AA12">
        <v>2</v>
      </c>
      <c r="AB12">
        <v>7.4836539999999996</v>
      </c>
      <c r="AC12">
        <v>0.23212350000000001</v>
      </c>
      <c r="AD12">
        <v>7.0286999999999997</v>
      </c>
      <c r="AE12">
        <v>7.9386080000000003</v>
      </c>
      <c r="AF12">
        <v>0.37187199999999998</v>
      </c>
      <c r="AG12">
        <v>98.993840000000006</v>
      </c>
      <c r="AI12" s="2">
        <f t="shared" si="0"/>
        <v>3.5974241127601161</v>
      </c>
      <c r="AJ12" s="2">
        <f t="shared" si="1"/>
        <v>0.22730497390979126</v>
      </c>
    </row>
    <row r="13" spans="1:36" x14ac:dyDescent="0.2">
      <c r="A13" t="s">
        <v>9</v>
      </c>
      <c r="B13">
        <v>3</v>
      </c>
      <c r="C13" t="s">
        <v>29</v>
      </c>
      <c r="D13">
        <v>7.3784219999999996</v>
      </c>
      <c r="E13">
        <v>0.17421210000000001</v>
      </c>
      <c r="F13">
        <v>7.0369729999999997</v>
      </c>
      <c r="G13">
        <v>7.7198719999999996</v>
      </c>
      <c r="H13">
        <v>0.64867580000000002</v>
      </c>
      <c r="I13">
        <v>98.895870000000002</v>
      </c>
      <c r="J13" t="s">
        <v>9</v>
      </c>
      <c r="K13">
        <v>3</v>
      </c>
      <c r="L13">
        <v>7.1638700000000002</v>
      </c>
      <c r="M13">
        <v>0.24639059999999999</v>
      </c>
      <c r="N13">
        <v>6.6809529999999997</v>
      </c>
      <c r="O13">
        <v>7.6467869999999998</v>
      </c>
      <c r="P13">
        <v>0.86040810000000001</v>
      </c>
      <c r="Q13">
        <v>96.040319999999994</v>
      </c>
      <c r="R13" t="s">
        <v>9</v>
      </c>
      <c r="S13">
        <v>3</v>
      </c>
      <c r="T13">
        <v>7.856916</v>
      </c>
      <c r="U13">
        <v>0.25407489999999999</v>
      </c>
      <c r="V13">
        <v>7.3589390000000003</v>
      </c>
      <c r="W13">
        <v>8.3548939999999998</v>
      </c>
      <c r="X13">
        <v>0.95882860000000003</v>
      </c>
      <c r="Y13">
        <v>98.04513</v>
      </c>
      <c r="Z13" t="s">
        <v>9</v>
      </c>
      <c r="AA13">
        <v>3</v>
      </c>
      <c r="AB13">
        <v>6.9865550000000001</v>
      </c>
      <c r="AC13">
        <v>0.2547333</v>
      </c>
      <c r="AD13">
        <v>6.4872870000000002</v>
      </c>
      <c r="AE13">
        <v>7.4858229999999999</v>
      </c>
      <c r="AF13">
        <v>0.44622529999999999</v>
      </c>
      <c r="AG13">
        <v>99.10651</v>
      </c>
      <c r="AI13" s="2">
        <f t="shared" si="0"/>
        <v>2.8127939945760914</v>
      </c>
      <c r="AJ13" s="2">
        <f t="shared" si="1"/>
        <v>0.71965001911598947</v>
      </c>
    </row>
    <row r="14" spans="1:36" x14ac:dyDescent="0.2">
      <c r="A14" t="s">
        <v>10</v>
      </c>
      <c r="B14">
        <v>1</v>
      </c>
      <c r="C14" t="s">
        <v>30</v>
      </c>
      <c r="D14">
        <v>7.6951450000000001</v>
      </c>
      <c r="E14">
        <v>0.186722</v>
      </c>
      <c r="F14">
        <v>7.3291769999999996</v>
      </c>
      <c r="G14">
        <v>8.0611130000000006</v>
      </c>
      <c r="H14">
        <v>0.75442030000000004</v>
      </c>
      <c r="I14">
        <v>99.201899999999995</v>
      </c>
      <c r="J14" t="s">
        <v>10</v>
      </c>
      <c r="K14">
        <v>1</v>
      </c>
      <c r="L14">
        <v>7.4538880000000001</v>
      </c>
      <c r="M14">
        <v>0.25045679999999998</v>
      </c>
      <c r="N14">
        <v>6.9630020000000004</v>
      </c>
      <c r="O14">
        <v>7.9447739999999998</v>
      </c>
      <c r="P14">
        <v>0.96970049999999997</v>
      </c>
      <c r="Q14">
        <v>97.539649999999995</v>
      </c>
      <c r="R14" t="s">
        <v>10</v>
      </c>
      <c r="S14">
        <v>1</v>
      </c>
      <c r="T14">
        <v>8.1600300000000008</v>
      </c>
      <c r="U14">
        <v>0.2728449</v>
      </c>
      <c r="V14">
        <v>7.6252639999999996</v>
      </c>
      <c r="W14">
        <v>8.6947969999999994</v>
      </c>
      <c r="X14">
        <v>1.1087990000000001</v>
      </c>
      <c r="Y14">
        <v>98.842269999999999</v>
      </c>
      <c r="Z14" t="s">
        <v>10</v>
      </c>
      <c r="AA14">
        <v>1</v>
      </c>
      <c r="AB14">
        <v>7.3628289999999996</v>
      </c>
      <c r="AC14">
        <v>0.24443229999999999</v>
      </c>
      <c r="AD14">
        <v>6.88375</v>
      </c>
      <c r="AE14">
        <v>7.841907</v>
      </c>
      <c r="AF14">
        <v>0.41316940000000002</v>
      </c>
      <c r="AG14">
        <v>99.074579999999997</v>
      </c>
      <c r="AI14" s="2">
        <f t="shared" si="0"/>
        <v>2.8194163624225848</v>
      </c>
      <c r="AJ14" s="2">
        <f t="shared" si="1"/>
        <v>0.36357168182297489</v>
      </c>
    </row>
    <row r="15" spans="1:36" x14ac:dyDescent="0.2">
      <c r="A15" t="s">
        <v>10</v>
      </c>
      <c r="B15">
        <v>2</v>
      </c>
      <c r="C15" t="s">
        <v>31</v>
      </c>
      <c r="D15">
        <v>7.6074809999999999</v>
      </c>
      <c r="E15">
        <v>0.21629799999999999</v>
      </c>
      <c r="F15">
        <v>7.1835440000000004</v>
      </c>
      <c r="G15">
        <v>8.0314169999999994</v>
      </c>
      <c r="H15">
        <v>1.00607</v>
      </c>
      <c r="I15">
        <v>98.69444</v>
      </c>
      <c r="J15" t="s">
        <v>10</v>
      </c>
      <c r="K15">
        <v>2</v>
      </c>
      <c r="L15">
        <v>7.6082989999999997</v>
      </c>
      <c r="M15">
        <v>0.25581159999999997</v>
      </c>
      <c r="N15">
        <v>7.1069170000000002</v>
      </c>
      <c r="O15">
        <v>8.1096810000000001</v>
      </c>
      <c r="P15">
        <v>0.99524440000000003</v>
      </c>
      <c r="Q15">
        <v>98.120440000000002</v>
      </c>
      <c r="R15" t="s">
        <v>10</v>
      </c>
      <c r="S15">
        <v>2</v>
      </c>
      <c r="T15">
        <v>8.1561529999999998</v>
      </c>
      <c r="U15">
        <v>0.29161290000000001</v>
      </c>
      <c r="V15">
        <v>7.5846020000000003</v>
      </c>
      <c r="W15">
        <v>8.727703</v>
      </c>
      <c r="X15">
        <v>1.2504960000000001</v>
      </c>
      <c r="Y15">
        <v>98.052480000000003</v>
      </c>
      <c r="Z15" t="s">
        <v>10</v>
      </c>
      <c r="AA15">
        <v>2</v>
      </c>
      <c r="AB15">
        <v>7.271744</v>
      </c>
      <c r="AC15">
        <v>0.41857280000000002</v>
      </c>
      <c r="AD15">
        <v>6.4513559999999996</v>
      </c>
      <c r="AE15">
        <v>8.0921319999999994</v>
      </c>
      <c r="AF15">
        <v>1.1914400000000001</v>
      </c>
      <c r="AG15">
        <v>97.836039999999997</v>
      </c>
      <c r="AI15" s="2">
        <f t="shared" si="0"/>
        <v>2.1416307939123955</v>
      </c>
      <c r="AJ15" s="2">
        <f t="shared" si="1"/>
        <v>1.3156361947620818</v>
      </c>
    </row>
    <row r="16" spans="1:36" x14ac:dyDescent="0.2">
      <c r="A16" t="s">
        <v>10</v>
      </c>
      <c r="B16">
        <v>3</v>
      </c>
      <c r="C16" t="s">
        <v>32</v>
      </c>
      <c r="D16">
        <v>7.0322100000000001</v>
      </c>
      <c r="E16">
        <v>0.1982768</v>
      </c>
      <c r="F16">
        <v>6.6435950000000004</v>
      </c>
      <c r="G16">
        <v>7.4208249999999998</v>
      </c>
      <c r="H16">
        <v>0.81196840000000003</v>
      </c>
      <c r="I16">
        <v>98.447699999999998</v>
      </c>
      <c r="J16" t="s">
        <v>10</v>
      </c>
      <c r="K16">
        <v>3</v>
      </c>
      <c r="L16">
        <v>7.2293589999999996</v>
      </c>
      <c r="M16">
        <v>0.23184389999999999</v>
      </c>
      <c r="N16">
        <v>6.774953</v>
      </c>
      <c r="O16">
        <v>7.6837650000000002</v>
      </c>
      <c r="P16">
        <v>0.76316910000000004</v>
      </c>
      <c r="Q16">
        <v>91.108289999999997</v>
      </c>
      <c r="R16" t="s">
        <v>10</v>
      </c>
      <c r="S16">
        <v>3</v>
      </c>
      <c r="T16">
        <v>7.285266</v>
      </c>
      <c r="U16">
        <v>0.32708219999999999</v>
      </c>
      <c r="V16">
        <v>6.6441970000000001</v>
      </c>
      <c r="W16">
        <v>7.926336</v>
      </c>
      <c r="X16">
        <v>1.145373</v>
      </c>
      <c r="Y16">
        <v>96.877539999999996</v>
      </c>
      <c r="Z16" t="s">
        <v>10</v>
      </c>
      <c r="AA16">
        <v>3</v>
      </c>
      <c r="AB16">
        <v>6.448118</v>
      </c>
      <c r="AC16">
        <v>0.24688689999999999</v>
      </c>
      <c r="AD16">
        <v>5.9642280000000003</v>
      </c>
      <c r="AE16">
        <v>6.9320069999999996</v>
      </c>
      <c r="AF16">
        <v>0.41048590000000001</v>
      </c>
      <c r="AG16">
        <v>98.513400000000004</v>
      </c>
      <c r="AI16" s="2">
        <f t="shared" si="0"/>
        <v>0.24114069854760198</v>
      </c>
      <c r="AJ16" s="2">
        <f t="shared" si="1"/>
        <v>3.3696853788260102</v>
      </c>
    </row>
    <row r="17" spans="1:36" x14ac:dyDescent="0.2">
      <c r="A17" t="s">
        <v>10</v>
      </c>
      <c r="B17">
        <v>4</v>
      </c>
      <c r="C17" t="s">
        <v>33</v>
      </c>
      <c r="D17">
        <v>8.2944739999999992</v>
      </c>
      <c r="E17">
        <v>0.21995780000000001</v>
      </c>
      <c r="F17">
        <v>7.8633639999999998</v>
      </c>
      <c r="G17">
        <v>8.7255830000000003</v>
      </c>
      <c r="H17">
        <v>1.008195</v>
      </c>
      <c r="I17">
        <v>96.790689999999998</v>
      </c>
      <c r="J17" t="s">
        <v>10</v>
      </c>
      <c r="K17">
        <v>4</v>
      </c>
      <c r="L17">
        <v>7.646814</v>
      </c>
      <c r="M17">
        <v>0.28272629999999999</v>
      </c>
      <c r="N17">
        <v>7.0926809999999998</v>
      </c>
      <c r="O17">
        <v>8.2009480000000003</v>
      </c>
      <c r="P17">
        <v>1.0357419999999999</v>
      </c>
      <c r="Q17">
        <v>94.653790000000001</v>
      </c>
      <c r="R17" t="s">
        <v>10</v>
      </c>
      <c r="S17">
        <v>4</v>
      </c>
      <c r="T17">
        <v>8.7582959999999996</v>
      </c>
      <c r="U17">
        <v>0.3217933</v>
      </c>
      <c r="V17">
        <v>8.1275929999999992</v>
      </c>
      <c r="W17">
        <v>9.3889999999999993</v>
      </c>
      <c r="X17">
        <v>1.518116</v>
      </c>
      <c r="Y17">
        <v>96.241650000000007</v>
      </c>
      <c r="Z17" t="s">
        <v>10</v>
      </c>
      <c r="AA17">
        <v>4</v>
      </c>
      <c r="AB17">
        <v>8.4694009999999995</v>
      </c>
      <c r="AC17">
        <v>0.17615239999999999</v>
      </c>
      <c r="AD17">
        <v>8.1241489999999992</v>
      </c>
      <c r="AE17">
        <v>8.8146529999999998</v>
      </c>
      <c r="AF17">
        <v>0.14230880000000001</v>
      </c>
      <c r="AG17">
        <v>74.882779999999997</v>
      </c>
      <c r="AI17" s="2">
        <f t="shared" si="0"/>
        <v>3.9313003424159678</v>
      </c>
      <c r="AJ17" s="2">
        <f t="shared" si="1"/>
        <v>2.9094817142939995</v>
      </c>
    </row>
    <row r="18" spans="1:36" x14ac:dyDescent="0.2">
      <c r="A18" t="s">
        <v>10</v>
      </c>
      <c r="B18">
        <v>5</v>
      </c>
      <c r="C18" t="s">
        <v>34</v>
      </c>
      <c r="D18">
        <v>7.9949940000000002</v>
      </c>
      <c r="E18">
        <v>0.2158574</v>
      </c>
      <c r="F18">
        <v>7.5719209999999997</v>
      </c>
      <c r="G18">
        <v>8.4180670000000006</v>
      </c>
      <c r="H18">
        <v>0.96255959999999996</v>
      </c>
      <c r="I18">
        <v>97.911190000000005</v>
      </c>
      <c r="J18" t="s">
        <v>10</v>
      </c>
      <c r="K18">
        <v>5</v>
      </c>
      <c r="L18">
        <v>7.8934730000000002</v>
      </c>
      <c r="M18">
        <v>0.26608850000000001</v>
      </c>
      <c r="N18">
        <v>7.3719489999999999</v>
      </c>
      <c r="O18">
        <v>8.4149969999999996</v>
      </c>
      <c r="P18">
        <v>1.073823</v>
      </c>
      <c r="Q18">
        <v>97.875110000000006</v>
      </c>
      <c r="R18" t="s">
        <v>10</v>
      </c>
      <c r="S18">
        <v>5</v>
      </c>
      <c r="T18">
        <v>8.7963590000000007</v>
      </c>
      <c r="U18">
        <v>0.39337689999999997</v>
      </c>
      <c r="V18">
        <v>8.0253540000000001</v>
      </c>
      <c r="W18">
        <v>9.5673639999999995</v>
      </c>
      <c r="X18">
        <v>2.2304620000000002</v>
      </c>
      <c r="Y18">
        <v>97.880210000000005</v>
      </c>
      <c r="Z18" t="s">
        <v>10</v>
      </c>
      <c r="AA18">
        <v>5</v>
      </c>
      <c r="AB18">
        <v>7.5859009999999998</v>
      </c>
      <c r="AC18">
        <v>0.2275829</v>
      </c>
      <c r="AD18">
        <v>7.1398469999999996</v>
      </c>
      <c r="AE18">
        <v>8.0319559999999992</v>
      </c>
      <c r="AF18">
        <v>0.24394579999999999</v>
      </c>
      <c r="AG18">
        <v>74.129859999999994</v>
      </c>
      <c r="AI18" s="2">
        <f t="shared" si="0"/>
        <v>3.3931793369499266</v>
      </c>
      <c r="AJ18" s="2">
        <f t="shared" si="1"/>
        <v>1.155901138155164</v>
      </c>
    </row>
    <row r="19" spans="1:36" x14ac:dyDescent="0.2">
      <c r="A19" t="s">
        <v>10</v>
      </c>
      <c r="B19">
        <v>6</v>
      </c>
      <c r="C19" t="s">
        <v>35</v>
      </c>
      <c r="D19">
        <v>8.731503</v>
      </c>
      <c r="E19">
        <v>0.1891573</v>
      </c>
      <c r="F19">
        <v>8.3607610000000001</v>
      </c>
      <c r="G19">
        <v>9.1022429999999996</v>
      </c>
      <c r="H19">
        <v>0.71902460000000001</v>
      </c>
      <c r="I19">
        <v>96.277540000000002</v>
      </c>
      <c r="J19" t="s">
        <v>10</v>
      </c>
      <c r="K19">
        <v>6</v>
      </c>
      <c r="L19">
        <v>8.309571</v>
      </c>
      <c r="M19">
        <v>0.22283520000000001</v>
      </c>
      <c r="N19">
        <v>7.8728220000000002</v>
      </c>
      <c r="O19">
        <v>8.7463200000000008</v>
      </c>
      <c r="P19">
        <v>0.63191569999999997</v>
      </c>
      <c r="Q19">
        <v>94.08484</v>
      </c>
      <c r="R19" t="s">
        <v>10</v>
      </c>
      <c r="S19">
        <v>6</v>
      </c>
      <c r="T19">
        <v>9.1598679999999995</v>
      </c>
      <c r="U19">
        <v>0.28478900000000001</v>
      </c>
      <c r="V19">
        <v>8.6016919999999999</v>
      </c>
      <c r="W19">
        <v>9.7180440000000008</v>
      </c>
      <c r="X19">
        <v>1.074921</v>
      </c>
      <c r="Y19">
        <v>94.783990000000003</v>
      </c>
      <c r="Z19" t="s">
        <v>10</v>
      </c>
      <c r="AA19">
        <v>6</v>
      </c>
      <c r="AB19">
        <v>9.0176829999999999</v>
      </c>
      <c r="AC19">
        <v>0.2797058</v>
      </c>
      <c r="AD19">
        <v>8.4694699999999994</v>
      </c>
      <c r="AE19">
        <v>9.5658969999999997</v>
      </c>
      <c r="AF19">
        <v>0.43519069999999999</v>
      </c>
      <c r="AG19">
        <v>85.257189999999994</v>
      </c>
      <c r="AI19" s="2">
        <f t="shared" si="0"/>
        <v>3.8158109670285456</v>
      </c>
      <c r="AJ19" s="2">
        <f t="shared" si="1"/>
        <v>3.1777385260497435</v>
      </c>
    </row>
    <row r="20" spans="1:36" x14ac:dyDescent="0.2">
      <c r="A20" t="s">
        <v>10</v>
      </c>
      <c r="B20">
        <v>7</v>
      </c>
      <c r="C20" t="s">
        <v>36</v>
      </c>
      <c r="D20">
        <v>8.2461359999999999</v>
      </c>
      <c r="E20">
        <v>0.23808360000000001</v>
      </c>
      <c r="F20">
        <v>7.7794999999999996</v>
      </c>
      <c r="G20">
        <v>8.712771</v>
      </c>
      <c r="H20">
        <v>1.089604</v>
      </c>
      <c r="I20">
        <v>94.965360000000004</v>
      </c>
      <c r="J20" t="s">
        <v>10</v>
      </c>
      <c r="K20">
        <v>7</v>
      </c>
      <c r="L20">
        <v>7.6855500000000001</v>
      </c>
      <c r="M20">
        <v>0.33445269999999999</v>
      </c>
      <c r="N20">
        <v>7.0300349999999998</v>
      </c>
      <c r="O20">
        <v>8.3410650000000004</v>
      </c>
      <c r="P20">
        <v>1.536829</v>
      </c>
      <c r="Q20">
        <v>92.487660000000005</v>
      </c>
      <c r="R20" t="s">
        <v>10</v>
      </c>
      <c r="S20">
        <v>7</v>
      </c>
      <c r="T20">
        <v>8.3244489999999995</v>
      </c>
      <c r="U20">
        <v>0.34876770000000001</v>
      </c>
      <c r="V20">
        <v>7.6408769999999997</v>
      </c>
      <c r="W20">
        <v>9.0080209999999994</v>
      </c>
      <c r="X20">
        <v>1.393019</v>
      </c>
      <c r="Z20" t="s">
        <v>10</v>
      </c>
      <c r="AA20">
        <v>7</v>
      </c>
      <c r="AB20">
        <v>8.8601329999999994</v>
      </c>
      <c r="AC20">
        <v>0.3849108</v>
      </c>
      <c r="AD20">
        <v>8.1057210000000008</v>
      </c>
      <c r="AE20">
        <v>9.6145440000000004</v>
      </c>
      <c r="AF20">
        <v>0.85896229999999996</v>
      </c>
      <c r="AG20">
        <v>88.853430000000003</v>
      </c>
      <c r="AI20" s="2">
        <f t="shared" si="0"/>
        <v>1.9102820817413029</v>
      </c>
      <c r="AJ20" s="2">
        <f t="shared" si="1"/>
        <v>3.5119555022279663</v>
      </c>
    </row>
    <row r="21" spans="1:36" x14ac:dyDescent="0.2">
      <c r="A21" t="s">
        <v>11</v>
      </c>
      <c r="B21">
        <v>1</v>
      </c>
      <c r="C21" t="s">
        <v>37</v>
      </c>
      <c r="D21">
        <v>7.5343730000000004</v>
      </c>
      <c r="E21">
        <v>0.1884951</v>
      </c>
      <c r="F21">
        <v>7.16493</v>
      </c>
      <c r="G21">
        <v>7.9038170000000001</v>
      </c>
      <c r="H21">
        <v>0.77367260000000004</v>
      </c>
      <c r="I21">
        <v>99.35669</v>
      </c>
      <c r="J21" t="s">
        <v>11</v>
      </c>
      <c r="K21">
        <v>1</v>
      </c>
      <c r="L21">
        <v>7.4310450000000001</v>
      </c>
      <c r="M21">
        <v>0.2421017</v>
      </c>
      <c r="N21">
        <v>6.9565340000000004</v>
      </c>
      <c r="O21">
        <v>7.9055559999999998</v>
      </c>
      <c r="P21">
        <v>0.91847210000000001</v>
      </c>
      <c r="Q21">
        <v>98.737219999999994</v>
      </c>
      <c r="R21" t="s">
        <v>11</v>
      </c>
      <c r="S21">
        <v>1</v>
      </c>
      <c r="T21">
        <v>8.2432990000000004</v>
      </c>
      <c r="U21">
        <v>0.30196030000000001</v>
      </c>
      <c r="V21">
        <v>7.6514689999999996</v>
      </c>
      <c r="W21">
        <v>8.8351310000000005</v>
      </c>
      <c r="X21">
        <v>1.4108350000000001</v>
      </c>
      <c r="Y21">
        <v>99.250529999999998</v>
      </c>
      <c r="Z21" t="s">
        <v>11</v>
      </c>
      <c r="AA21">
        <v>1</v>
      </c>
      <c r="AB21">
        <v>7.1492060000000004</v>
      </c>
      <c r="AC21">
        <v>0.26204359999999999</v>
      </c>
      <c r="AD21">
        <v>6.6356109999999999</v>
      </c>
      <c r="AE21">
        <v>7.6628020000000001</v>
      </c>
      <c r="AF21">
        <v>0.47431879999999998</v>
      </c>
      <c r="AG21">
        <v>99.061199999999999</v>
      </c>
      <c r="AI21" s="2">
        <f t="shared" si="0"/>
        <v>3.35501155093087</v>
      </c>
      <c r="AJ21" s="2">
        <f t="shared" si="1"/>
        <v>1.1641347417221759</v>
      </c>
    </row>
    <row r="22" spans="1:36" x14ac:dyDescent="0.2">
      <c r="A22" t="s">
        <v>11</v>
      </c>
      <c r="B22">
        <v>2</v>
      </c>
      <c r="C22" t="s">
        <v>38</v>
      </c>
      <c r="D22">
        <v>7.9533820000000004</v>
      </c>
      <c r="E22">
        <v>0.20685129999999999</v>
      </c>
      <c r="F22">
        <v>7.5479609999999999</v>
      </c>
      <c r="G22">
        <v>8.3588039999999992</v>
      </c>
      <c r="H22">
        <v>0.93362020000000001</v>
      </c>
      <c r="I22">
        <v>99.486980000000003</v>
      </c>
      <c r="J22" t="s">
        <v>11</v>
      </c>
      <c r="K22">
        <v>2</v>
      </c>
      <c r="L22">
        <v>7.8060229999999997</v>
      </c>
      <c r="M22">
        <v>0.2737984</v>
      </c>
      <c r="N22">
        <v>7.2693880000000002</v>
      </c>
      <c r="O22">
        <v>8.3426580000000001</v>
      </c>
      <c r="P22">
        <v>1.181144</v>
      </c>
      <c r="Q22">
        <v>99.12782</v>
      </c>
      <c r="R22" t="s">
        <v>11</v>
      </c>
      <c r="S22">
        <v>2</v>
      </c>
      <c r="T22">
        <v>8.5617900000000002</v>
      </c>
      <c r="U22">
        <v>0.30757180000000001</v>
      </c>
      <c r="V22">
        <v>7.9589610000000004</v>
      </c>
      <c r="W22">
        <v>9.1646190000000001</v>
      </c>
      <c r="X22">
        <v>1.4656130000000001</v>
      </c>
      <c r="Y22">
        <v>99.337720000000004</v>
      </c>
      <c r="Z22" t="s">
        <v>11</v>
      </c>
      <c r="AA22">
        <v>2</v>
      </c>
      <c r="AB22">
        <v>7.5242360000000001</v>
      </c>
      <c r="AC22">
        <v>0.25087300000000001</v>
      </c>
      <c r="AD22">
        <v>7.0325340000000001</v>
      </c>
      <c r="AE22">
        <v>8.0159380000000002</v>
      </c>
      <c r="AF22">
        <v>0.43425350000000001</v>
      </c>
      <c r="AG22">
        <v>98.93674</v>
      </c>
      <c r="AI22" s="2">
        <f t="shared" si="0"/>
        <v>2.7603046621163618</v>
      </c>
      <c r="AJ22" s="2">
        <f t="shared" si="1"/>
        <v>1.0291769418667149</v>
      </c>
    </row>
    <row r="23" spans="1:36" x14ac:dyDescent="0.2">
      <c r="A23" t="s">
        <v>11</v>
      </c>
      <c r="B23">
        <v>3</v>
      </c>
      <c r="C23" t="s">
        <v>39</v>
      </c>
      <c r="D23">
        <v>9.263109</v>
      </c>
      <c r="E23">
        <v>0.26643040000000001</v>
      </c>
      <c r="F23">
        <v>8.7409149999999993</v>
      </c>
      <c r="G23">
        <v>9.7853030000000008</v>
      </c>
      <c r="H23">
        <v>0.49101509999999998</v>
      </c>
      <c r="I23">
        <v>46.915730000000003</v>
      </c>
      <c r="J23" t="s">
        <v>11</v>
      </c>
      <c r="K23">
        <v>3</v>
      </c>
      <c r="L23">
        <v>8.4031289999999998</v>
      </c>
      <c r="M23">
        <v>0.68471020000000005</v>
      </c>
      <c r="N23">
        <v>7.061121</v>
      </c>
      <c r="O23">
        <v>9.7451360000000005</v>
      </c>
      <c r="P23">
        <v>0</v>
      </c>
      <c r="R23" t="s">
        <v>11</v>
      </c>
      <c r="S23">
        <v>3</v>
      </c>
      <c r="T23">
        <v>9.0110150000000004</v>
      </c>
      <c r="U23">
        <v>0.3284898</v>
      </c>
      <c r="V23">
        <v>8.3671880000000005</v>
      </c>
      <c r="W23">
        <v>9.6548429999999996</v>
      </c>
      <c r="X23">
        <v>0.16022939999999999</v>
      </c>
      <c r="Y23">
        <v>18.70055</v>
      </c>
      <c r="Z23" t="s">
        <v>11</v>
      </c>
      <c r="AA23">
        <v>3</v>
      </c>
      <c r="AB23">
        <v>9.1338980000000003</v>
      </c>
      <c r="AC23">
        <v>0.2492732</v>
      </c>
      <c r="AD23">
        <v>8.6453310000000005</v>
      </c>
      <c r="AE23">
        <v>9.6224640000000008</v>
      </c>
      <c r="AF23" s="1">
        <v>5.2199999999999998E-8</v>
      </c>
      <c r="AG23">
        <v>1.08E-5</v>
      </c>
      <c r="AI23" s="2">
        <f t="shared" si="0"/>
        <v>0.88780041541662524</v>
      </c>
      <c r="AJ23" s="2">
        <f t="shared" si="1"/>
        <v>1.0672675826941098</v>
      </c>
    </row>
    <row r="24" spans="1:36" x14ac:dyDescent="0.2">
      <c r="A24" t="s">
        <v>12</v>
      </c>
      <c r="B24">
        <v>0</v>
      </c>
      <c r="C24" t="s">
        <v>40</v>
      </c>
      <c r="D24">
        <v>7.7502430000000002</v>
      </c>
      <c r="E24">
        <v>0.1956754</v>
      </c>
      <c r="F24">
        <v>7.3667259999999999</v>
      </c>
      <c r="G24">
        <v>8.1337589999999995</v>
      </c>
      <c r="H24">
        <v>0.83736549999999998</v>
      </c>
      <c r="I24">
        <v>99.663499999999999</v>
      </c>
      <c r="J24" t="s">
        <v>12</v>
      </c>
      <c r="K24">
        <v>0</v>
      </c>
      <c r="L24">
        <v>7.7448730000000001</v>
      </c>
      <c r="M24">
        <v>0.2327417</v>
      </c>
      <c r="N24">
        <v>7.2887069999999996</v>
      </c>
      <c r="O24">
        <v>8.2010369999999995</v>
      </c>
      <c r="P24">
        <v>0.80174540000000005</v>
      </c>
      <c r="Q24">
        <v>99.195390000000003</v>
      </c>
      <c r="R24" t="s">
        <v>12</v>
      </c>
      <c r="S24">
        <v>0</v>
      </c>
      <c r="T24">
        <v>8.4241329999999994</v>
      </c>
      <c r="U24">
        <v>0.29561860000000001</v>
      </c>
      <c r="V24">
        <v>7.8447319999999996</v>
      </c>
      <c r="W24">
        <v>9.0035349999999994</v>
      </c>
      <c r="X24">
        <v>1.3693960000000001</v>
      </c>
      <c r="Y24">
        <v>99.593360000000004</v>
      </c>
      <c r="Z24" t="s">
        <v>12</v>
      </c>
      <c r="AA24">
        <v>0</v>
      </c>
      <c r="AB24">
        <v>7.3539950000000003</v>
      </c>
      <c r="AC24">
        <v>0.25693700000000003</v>
      </c>
      <c r="AD24">
        <v>6.8504079999999998</v>
      </c>
      <c r="AE24">
        <v>7.857583</v>
      </c>
      <c r="AF24">
        <v>0.45842749999999999</v>
      </c>
      <c r="AG24">
        <v>99.449070000000006</v>
      </c>
      <c r="AI24" s="2">
        <f t="shared" si="0"/>
        <v>2.9185143874088713</v>
      </c>
      <c r="AJ24" s="2">
        <f t="shared" si="1"/>
        <v>1.6794497934835049</v>
      </c>
    </row>
    <row r="25" spans="1:36" x14ac:dyDescent="0.2">
      <c r="A25" t="s">
        <v>12</v>
      </c>
      <c r="B25">
        <v>1</v>
      </c>
      <c r="C25" t="s">
        <v>41</v>
      </c>
      <c r="D25">
        <v>7.7764639999999998</v>
      </c>
      <c r="E25">
        <v>0.15600449999999999</v>
      </c>
      <c r="F25">
        <v>7.4706999999999999</v>
      </c>
      <c r="G25">
        <v>8.0822269999999996</v>
      </c>
      <c r="H25">
        <v>0.37479639999999997</v>
      </c>
      <c r="I25">
        <v>87.301900000000003</v>
      </c>
      <c r="J25" t="s">
        <v>12</v>
      </c>
      <c r="K25">
        <v>1</v>
      </c>
      <c r="L25">
        <v>8.0877940000000006</v>
      </c>
      <c r="M25">
        <v>0.28117029999999998</v>
      </c>
      <c r="N25">
        <v>7.5367100000000002</v>
      </c>
      <c r="O25">
        <v>8.6388780000000001</v>
      </c>
      <c r="P25">
        <v>0.51852699999999996</v>
      </c>
      <c r="Q25">
        <v>64.949789999999993</v>
      </c>
      <c r="R25" t="s">
        <v>12</v>
      </c>
      <c r="S25">
        <v>1</v>
      </c>
      <c r="T25">
        <v>8.0259669999999996</v>
      </c>
      <c r="U25">
        <v>0.17022689999999999</v>
      </c>
      <c r="V25">
        <v>7.6923279999999998</v>
      </c>
      <c r="W25">
        <v>8.3596050000000002</v>
      </c>
      <c r="X25">
        <v>9.4848399999999999E-2</v>
      </c>
      <c r="Y25">
        <v>27.456050000000001</v>
      </c>
      <c r="Z25" t="s">
        <v>12</v>
      </c>
      <c r="AA25">
        <v>1</v>
      </c>
      <c r="AB25">
        <v>7.4354440000000004</v>
      </c>
      <c r="AC25">
        <v>0.2472039</v>
      </c>
      <c r="AD25">
        <v>6.950933</v>
      </c>
      <c r="AE25">
        <v>7.9199549999999999</v>
      </c>
      <c r="AF25">
        <v>0.39750360000000001</v>
      </c>
      <c r="AG25">
        <v>94.397810000000007</v>
      </c>
      <c r="AI25" s="2">
        <f t="shared" si="0"/>
        <v>0.21989164573925826</v>
      </c>
      <c r="AJ25" s="2">
        <f t="shared" si="1"/>
        <v>2.3201241382891444</v>
      </c>
    </row>
    <row r="26" spans="1:36" x14ac:dyDescent="0.2">
      <c r="A26" t="s">
        <v>13</v>
      </c>
      <c r="B26">
        <v>1</v>
      </c>
      <c r="C26" t="s">
        <v>43</v>
      </c>
      <c r="D26">
        <v>7.398828</v>
      </c>
      <c r="E26">
        <v>0.22013460000000001</v>
      </c>
      <c r="F26">
        <v>6.9673720000000001</v>
      </c>
      <c r="G26">
        <v>7.8302839999999998</v>
      </c>
      <c r="H26">
        <v>1.057677</v>
      </c>
      <c r="I26">
        <v>99.58605</v>
      </c>
      <c r="J26" t="s">
        <v>13</v>
      </c>
      <c r="K26">
        <v>1</v>
      </c>
      <c r="L26">
        <v>7.4442630000000003</v>
      </c>
      <c r="M26">
        <v>0.27699259999999998</v>
      </c>
      <c r="N26">
        <v>6.9013679999999997</v>
      </c>
      <c r="O26">
        <v>7.9871590000000001</v>
      </c>
      <c r="P26">
        <v>1.2087909999999999</v>
      </c>
      <c r="Q26">
        <v>99.176990000000004</v>
      </c>
      <c r="R26" t="s">
        <v>13</v>
      </c>
      <c r="S26">
        <v>1</v>
      </c>
      <c r="T26">
        <v>8.0715830000000004</v>
      </c>
      <c r="U26">
        <v>0.31943840000000001</v>
      </c>
      <c r="V26">
        <v>7.4454950000000002</v>
      </c>
      <c r="W26">
        <v>8.6976709999999997</v>
      </c>
      <c r="X26">
        <v>1.5694980000000001</v>
      </c>
      <c r="Y26">
        <v>99.352590000000006</v>
      </c>
      <c r="Z26" t="s">
        <v>13</v>
      </c>
      <c r="AA26">
        <v>1</v>
      </c>
      <c r="AB26">
        <v>6.842797</v>
      </c>
      <c r="AC26">
        <v>0.32383070000000003</v>
      </c>
      <c r="AD26">
        <v>6.2081</v>
      </c>
      <c r="AE26">
        <v>7.4774929999999999</v>
      </c>
      <c r="AF26">
        <v>0.72891870000000003</v>
      </c>
      <c r="AG26">
        <v>99.510930000000002</v>
      </c>
      <c r="AI26" s="2">
        <f t="shared" si="0"/>
        <v>2.264753643238123</v>
      </c>
      <c r="AJ26" s="2">
        <f t="shared" si="1"/>
        <v>2.1714154096535441</v>
      </c>
    </row>
    <row r="27" spans="1:36" x14ac:dyDescent="0.2">
      <c r="A27" t="s">
        <v>13</v>
      </c>
      <c r="B27">
        <v>2</v>
      </c>
      <c r="C27" t="s">
        <v>44</v>
      </c>
      <c r="D27">
        <v>8.5842200000000002</v>
      </c>
      <c r="E27">
        <v>0.1904486</v>
      </c>
      <c r="F27">
        <v>8.2109480000000001</v>
      </c>
      <c r="G27">
        <v>8.9574929999999995</v>
      </c>
      <c r="H27">
        <v>0.62692130000000001</v>
      </c>
      <c r="I27">
        <v>87.169399999999996</v>
      </c>
      <c r="J27" t="s">
        <v>13</v>
      </c>
      <c r="K27">
        <v>2</v>
      </c>
      <c r="L27">
        <v>8.6550189999999994</v>
      </c>
      <c r="M27">
        <v>0.27103110000000002</v>
      </c>
      <c r="N27">
        <v>8.1238080000000004</v>
      </c>
      <c r="O27">
        <v>9.1862300000000001</v>
      </c>
      <c r="P27">
        <v>0.74451210000000001</v>
      </c>
      <c r="Q27">
        <v>79.776709999999994</v>
      </c>
      <c r="R27" t="s">
        <v>13</v>
      </c>
      <c r="S27">
        <v>2</v>
      </c>
      <c r="T27">
        <v>9.0407720000000005</v>
      </c>
      <c r="U27">
        <v>0.31619019999999998</v>
      </c>
      <c r="V27">
        <v>8.4210510000000003</v>
      </c>
      <c r="W27">
        <v>9.6604939999999999</v>
      </c>
      <c r="X27">
        <v>1.005957</v>
      </c>
      <c r="Y27">
        <v>83.379750000000001</v>
      </c>
      <c r="Z27" t="s">
        <v>13</v>
      </c>
      <c r="AA27">
        <v>2</v>
      </c>
      <c r="AB27">
        <v>8.1378489999999992</v>
      </c>
      <c r="AC27">
        <v>0.34915269999999998</v>
      </c>
      <c r="AD27">
        <v>7.4535229999999997</v>
      </c>
      <c r="AE27">
        <v>8.8221760000000007</v>
      </c>
      <c r="AF27">
        <v>0.70540930000000002</v>
      </c>
      <c r="AG27">
        <v>88.306839999999994</v>
      </c>
      <c r="AI27" s="2">
        <f t="shared" si="0"/>
        <v>1.4232794686661461</v>
      </c>
      <c r="AJ27" s="2">
        <f t="shared" si="1"/>
        <v>1.908157403338584</v>
      </c>
    </row>
    <row r="28" spans="1:36" x14ac:dyDescent="0.2">
      <c r="A28" t="s">
        <v>13</v>
      </c>
      <c r="B28">
        <v>3</v>
      </c>
      <c r="C28" t="s">
        <v>45</v>
      </c>
      <c r="D28">
        <v>7.9175810000000002</v>
      </c>
      <c r="E28">
        <v>0.22645470000000001</v>
      </c>
      <c r="F28">
        <v>7.473738</v>
      </c>
      <c r="G28">
        <v>8.3614239999999995</v>
      </c>
      <c r="H28">
        <v>0.98773750000000005</v>
      </c>
      <c r="I28">
        <v>96.139930000000007</v>
      </c>
      <c r="J28" t="s">
        <v>13</v>
      </c>
      <c r="K28">
        <v>3</v>
      </c>
      <c r="L28">
        <v>8.0208530000000007</v>
      </c>
      <c r="M28">
        <v>0.36059200000000002</v>
      </c>
      <c r="N28">
        <v>7.3141059999999998</v>
      </c>
      <c r="O28">
        <v>8.7276009999999999</v>
      </c>
      <c r="P28">
        <v>1.80586</v>
      </c>
      <c r="Q28">
        <v>90.79204</v>
      </c>
      <c r="R28" t="s">
        <v>13</v>
      </c>
      <c r="S28">
        <v>3</v>
      </c>
      <c r="T28">
        <v>7.939775</v>
      </c>
      <c r="U28">
        <v>0.26665359999999999</v>
      </c>
      <c r="V28">
        <v>7.4171440000000004</v>
      </c>
      <c r="W28">
        <v>8.4624070000000007</v>
      </c>
      <c r="X28">
        <v>0.75420869999999995</v>
      </c>
      <c r="Y28">
        <v>88.678759999999997</v>
      </c>
      <c r="Z28" t="s">
        <v>13</v>
      </c>
      <c r="AA28">
        <v>3</v>
      </c>
      <c r="AB28">
        <v>7.2956969999999997</v>
      </c>
      <c r="AC28">
        <v>0.27103189999999999</v>
      </c>
      <c r="AD28">
        <v>6.7644840000000004</v>
      </c>
      <c r="AE28">
        <v>7.8269099999999998</v>
      </c>
      <c r="AF28">
        <v>0.46024080000000001</v>
      </c>
      <c r="AG28">
        <v>94.990809999999996</v>
      </c>
      <c r="AI28" s="2">
        <f t="shared" si="0"/>
        <v>0.22484691840085372</v>
      </c>
      <c r="AJ28" s="2">
        <f t="shared" si="1"/>
        <v>2.0110152194169615</v>
      </c>
    </row>
    <row r="29" spans="1:36" x14ac:dyDescent="0.2">
      <c r="A29" t="s">
        <v>13</v>
      </c>
      <c r="B29">
        <v>4</v>
      </c>
      <c r="C29" t="s">
        <v>46</v>
      </c>
      <c r="D29">
        <v>7.5620399999999997</v>
      </c>
      <c r="E29">
        <v>0.2387003</v>
      </c>
      <c r="F29">
        <v>7.0941960000000002</v>
      </c>
      <c r="G29">
        <v>8.0298839999999991</v>
      </c>
      <c r="H29">
        <v>1.1604719999999999</v>
      </c>
      <c r="I29">
        <v>96.488439999999997</v>
      </c>
      <c r="J29" t="s">
        <v>13</v>
      </c>
      <c r="K29">
        <v>4</v>
      </c>
      <c r="L29">
        <v>7.8602499999999997</v>
      </c>
      <c r="M29">
        <v>0.29401310000000003</v>
      </c>
      <c r="N29">
        <v>7.283995</v>
      </c>
      <c r="O29">
        <v>8.4365050000000004</v>
      </c>
      <c r="P29">
        <v>1.2472049999999999</v>
      </c>
      <c r="Q29">
        <v>93.522750000000002</v>
      </c>
      <c r="R29" t="s">
        <v>13</v>
      </c>
      <c r="S29">
        <v>4</v>
      </c>
      <c r="T29">
        <v>8.4803630000000005</v>
      </c>
      <c r="U29">
        <v>0.38681969999999999</v>
      </c>
      <c r="V29">
        <v>7.7222099999999996</v>
      </c>
      <c r="W29">
        <v>9.2385160000000006</v>
      </c>
      <c r="X29">
        <v>1.8907259999999999</v>
      </c>
      <c r="Y29">
        <v>93.939059999999998</v>
      </c>
      <c r="Z29" t="s">
        <v>13</v>
      </c>
      <c r="AA29">
        <v>4</v>
      </c>
      <c r="AB29">
        <v>6.6862589999999997</v>
      </c>
      <c r="AC29">
        <v>0.28725919999999999</v>
      </c>
      <c r="AD29">
        <v>6.1232420000000003</v>
      </c>
      <c r="AE29">
        <v>7.2492770000000002</v>
      </c>
      <c r="AF29">
        <v>0.48788520000000002</v>
      </c>
      <c r="AG29">
        <v>93.020499999999998</v>
      </c>
      <c r="AI29" s="2">
        <f t="shared" si="0"/>
        <v>2.1091339127406252</v>
      </c>
      <c r="AJ29" s="2">
        <f t="shared" si="1"/>
        <v>3.9929887477802857</v>
      </c>
    </row>
    <row r="30" spans="1:36" x14ac:dyDescent="0.2">
      <c r="A30" t="s">
        <v>13</v>
      </c>
      <c r="B30">
        <v>5</v>
      </c>
      <c r="C30" t="s">
        <v>47</v>
      </c>
      <c r="D30">
        <v>7.8559150000000004</v>
      </c>
      <c r="E30">
        <v>0.22129960000000001</v>
      </c>
      <c r="F30">
        <v>7.4221750000000002</v>
      </c>
      <c r="G30">
        <v>8.2896540000000005</v>
      </c>
      <c r="H30">
        <v>0.88025779999999998</v>
      </c>
      <c r="I30">
        <v>97.272639999999996</v>
      </c>
      <c r="J30" t="s">
        <v>13</v>
      </c>
      <c r="K30">
        <v>5</v>
      </c>
      <c r="L30">
        <v>7.3992319999999996</v>
      </c>
      <c r="M30">
        <v>0.38710529999999999</v>
      </c>
      <c r="N30">
        <v>6.6405200000000004</v>
      </c>
      <c r="O30">
        <v>8.1579449999999998</v>
      </c>
      <c r="P30">
        <v>1.833037</v>
      </c>
      <c r="Q30">
        <v>95.61412</v>
      </c>
      <c r="R30" t="s">
        <v>13</v>
      </c>
      <c r="S30">
        <v>5</v>
      </c>
      <c r="T30">
        <v>8.2156739999999999</v>
      </c>
      <c r="U30">
        <v>0.304253</v>
      </c>
      <c r="V30">
        <v>7.6193489999999997</v>
      </c>
      <c r="W30">
        <v>8.8119990000000001</v>
      </c>
      <c r="X30">
        <v>1.0012970000000001</v>
      </c>
      <c r="Y30">
        <v>95.419460000000001</v>
      </c>
      <c r="Z30" t="s">
        <v>13</v>
      </c>
      <c r="AA30">
        <v>5</v>
      </c>
      <c r="AB30">
        <v>7.5583020000000003</v>
      </c>
      <c r="AC30">
        <v>0.2660072</v>
      </c>
      <c r="AD30">
        <v>7.0369380000000001</v>
      </c>
      <c r="AE30">
        <v>8.0796670000000006</v>
      </c>
      <c r="AF30">
        <v>0.43996800000000003</v>
      </c>
      <c r="AG30">
        <v>95.175889999999995</v>
      </c>
      <c r="AI30" s="2">
        <f t="shared" si="0"/>
        <v>2.1090953805075787</v>
      </c>
      <c r="AJ30" s="2">
        <f t="shared" si="1"/>
        <v>0.41092178278106944</v>
      </c>
    </row>
    <row r="31" spans="1:36" x14ac:dyDescent="0.2">
      <c r="A31" t="s">
        <v>13</v>
      </c>
      <c r="B31">
        <v>6</v>
      </c>
      <c r="C31" t="s">
        <v>42</v>
      </c>
      <c r="D31">
        <v>8.1818729999999995</v>
      </c>
      <c r="E31">
        <v>0.17242869999999999</v>
      </c>
      <c r="F31">
        <v>7.8439199999999998</v>
      </c>
      <c r="G31">
        <v>8.5198280000000004</v>
      </c>
      <c r="H31">
        <v>0.64067660000000004</v>
      </c>
      <c r="I31">
        <v>98.605590000000007</v>
      </c>
      <c r="J31" t="s">
        <v>13</v>
      </c>
      <c r="K31">
        <v>6</v>
      </c>
      <c r="L31">
        <v>7.7622099999999996</v>
      </c>
      <c r="M31">
        <v>0.2159789</v>
      </c>
      <c r="N31">
        <v>7.3388999999999998</v>
      </c>
      <c r="O31">
        <v>8.1855209999999996</v>
      </c>
      <c r="P31">
        <v>0.69662749999999996</v>
      </c>
      <c r="Q31">
        <v>97.315839999999994</v>
      </c>
      <c r="R31" t="s">
        <v>13</v>
      </c>
      <c r="S31">
        <v>6</v>
      </c>
      <c r="T31">
        <v>8.7763170000000006</v>
      </c>
      <c r="U31">
        <v>0.27576279999999997</v>
      </c>
      <c r="V31">
        <v>8.2358309999999992</v>
      </c>
      <c r="W31">
        <v>9.3168019999999991</v>
      </c>
      <c r="X31">
        <v>1.1501760000000001</v>
      </c>
      <c r="Y31">
        <v>98.559650000000005</v>
      </c>
      <c r="Z31" t="s">
        <v>13</v>
      </c>
      <c r="AA31">
        <v>6</v>
      </c>
      <c r="AB31">
        <v>8.1888749999999995</v>
      </c>
      <c r="AC31">
        <v>0.20426</v>
      </c>
      <c r="AD31">
        <v>7.788532</v>
      </c>
      <c r="AE31">
        <v>8.5892169999999997</v>
      </c>
      <c r="AF31">
        <v>0.27837030000000001</v>
      </c>
      <c r="AG31">
        <v>96.412469999999999</v>
      </c>
      <c r="AI31" s="2">
        <f t="shared" si="0"/>
        <v>4.6953984856854118</v>
      </c>
      <c r="AJ31" s="2">
        <f t="shared" si="1"/>
        <v>1.9754939024136147</v>
      </c>
    </row>
    <row r="32" spans="1:36" x14ac:dyDescent="0.2">
      <c r="A32" t="s">
        <v>14</v>
      </c>
      <c r="B32">
        <v>1</v>
      </c>
      <c r="C32" t="s">
        <v>48</v>
      </c>
      <c r="D32">
        <v>7.8444419999999999</v>
      </c>
      <c r="E32">
        <v>0.25112859999999998</v>
      </c>
      <c r="F32">
        <v>7.352239</v>
      </c>
      <c r="G32">
        <v>8.3366450000000007</v>
      </c>
      <c r="H32">
        <v>1.336379</v>
      </c>
      <c r="I32">
        <v>98.392859999999999</v>
      </c>
      <c r="J32" t="s">
        <v>14</v>
      </c>
      <c r="K32">
        <v>1</v>
      </c>
      <c r="L32">
        <v>7.5457320000000001</v>
      </c>
      <c r="M32">
        <v>0.33160420000000002</v>
      </c>
      <c r="N32">
        <v>6.8958000000000004</v>
      </c>
      <c r="O32">
        <v>8.1956640000000007</v>
      </c>
      <c r="P32">
        <v>1.67652</v>
      </c>
      <c r="Q32">
        <v>98.54477</v>
      </c>
      <c r="R32" t="s">
        <v>14</v>
      </c>
      <c r="S32">
        <v>1</v>
      </c>
      <c r="T32">
        <v>8.4669950000000007</v>
      </c>
      <c r="U32">
        <v>0.24017060000000001</v>
      </c>
      <c r="V32">
        <v>7.99627</v>
      </c>
      <c r="W32">
        <v>8.9377209999999998</v>
      </c>
      <c r="X32">
        <v>0.78281920000000005</v>
      </c>
      <c r="Y32">
        <v>92.524079999999998</v>
      </c>
      <c r="Z32" t="s">
        <v>14</v>
      </c>
      <c r="AA32">
        <v>1</v>
      </c>
      <c r="AB32">
        <v>7.6467099999999997</v>
      </c>
      <c r="AC32">
        <v>0.59841420000000001</v>
      </c>
      <c r="AD32">
        <v>6.47384</v>
      </c>
      <c r="AE32">
        <v>8.8195800000000002</v>
      </c>
      <c r="AF32">
        <v>2.4229340000000001</v>
      </c>
      <c r="AG32">
        <v>97.443479999999994</v>
      </c>
      <c r="AI32" s="2">
        <f t="shared" si="0"/>
        <v>2.7782006379895083</v>
      </c>
      <c r="AJ32" s="2">
        <f t="shared" si="1"/>
        <v>0.3045136340251407</v>
      </c>
    </row>
    <row r="33" spans="1:36" x14ac:dyDescent="0.2">
      <c r="A33" t="s">
        <v>14</v>
      </c>
      <c r="B33">
        <v>2</v>
      </c>
      <c r="C33" t="s">
        <v>49</v>
      </c>
      <c r="D33">
        <v>7.8379960000000004</v>
      </c>
      <c r="E33">
        <v>0.20755109999999999</v>
      </c>
      <c r="F33">
        <v>7.4312040000000001</v>
      </c>
      <c r="G33">
        <v>8.2447890000000008</v>
      </c>
      <c r="H33">
        <v>0.92134059999999995</v>
      </c>
      <c r="I33">
        <v>98.499589999999998</v>
      </c>
      <c r="J33" t="s">
        <v>14</v>
      </c>
      <c r="K33">
        <v>2</v>
      </c>
      <c r="L33">
        <v>7.6203510000000003</v>
      </c>
      <c r="M33">
        <v>0.2436731</v>
      </c>
      <c r="N33">
        <v>7.14276</v>
      </c>
      <c r="O33">
        <v>8.0979410000000005</v>
      </c>
      <c r="P33">
        <v>0.87094179999999999</v>
      </c>
      <c r="Q33">
        <v>98.061120000000003</v>
      </c>
      <c r="R33" t="s">
        <v>14</v>
      </c>
      <c r="S33">
        <v>2</v>
      </c>
      <c r="T33">
        <v>8.5867559999999994</v>
      </c>
      <c r="U33">
        <v>0.3080716</v>
      </c>
      <c r="V33">
        <v>7.9829470000000002</v>
      </c>
      <c r="W33">
        <v>9.1905649999999994</v>
      </c>
      <c r="X33">
        <v>1.4134420000000001</v>
      </c>
      <c r="Y33">
        <v>97.25752</v>
      </c>
      <c r="Z33" t="s">
        <v>14</v>
      </c>
      <c r="AA33">
        <v>2</v>
      </c>
      <c r="AB33">
        <v>7.5995280000000003</v>
      </c>
      <c r="AC33">
        <v>0.3596896</v>
      </c>
      <c r="AD33">
        <v>6.8945489999999996</v>
      </c>
      <c r="AE33">
        <v>8.3045059999999999</v>
      </c>
      <c r="AF33">
        <v>0.8687724</v>
      </c>
      <c r="AG33">
        <v>96.765320000000003</v>
      </c>
      <c r="AI33" s="2">
        <f t="shared" si="0"/>
        <v>3.9659896804366137</v>
      </c>
      <c r="AJ33" s="2">
        <f t="shared" si="1"/>
        <v>8.5454652154874855E-2</v>
      </c>
    </row>
    <row r="34" spans="1:36" x14ac:dyDescent="0.2">
      <c r="A34" t="s">
        <v>14</v>
      </c>
      <c r="B34">
        <v>3</v>
      </c>
      <c r="C34" t="s">
        <v>50</v>
      </c>
      <c r="D34">
        <v>7.9926550000000001</v>
      </c>
      <c r="E34">
        <v>0.2102996</v>
      </c>
      <c r="F34">
        <v>7.5804749999999999</v>
      </c>
      <c r="G34">
        <v>8.4048350000000003</v>
      </c>
      <c r="H34">
        <v>0.93689860000000003</v>
      </c>
      <c r="I34">
        <v>97.7851</v>
      </c>
      <c r="J34" t="s">
        <v>14</v>
      </c>
      <c r="K34">
        <v>3</v>
      </c>
      <c r="L34">
        <v>8.0072620000000008</v>
      </c>
      <c r="M34">
        <v>0.25852510000000001</v>
      </c>
      <c r="N34">
        <v>7.5005620000000004</v>
      </c>
      <c r="O34">
        <v>8.5139619999999994</v>
      </c>
      <c r="P34">
        <v>0.98124929999999999</v>
      </c>
      <c r="Q34">
        <v>96.680239999999998</v>
      </c>
      <c r="R34" t="s">
        <v>14</v>
      </c>
      <c r="S34">
        <v>3</v>
      </c>
      <c r="T34">
        <v>8.6708820000000006</v>
      </c>
      <c r="U34">
        <v>0.28164820000000002</v>
      </c>
      <c r="V34">
        <v>8.118862</v>
      </c>
      <c r="W34">
        <v>9.2229030000000005</v>
      </c>
      <c r="X34">
        <v>1.118117</v>
      </c>
      <c r="Y34">
        <v>95.958299999999994</v>
      </c>
      <c r="Z34" t="s">
        <v>14</v>
      </c>
      <c r="AA34">
        <v>3</v>
      </c>
      <c r="AB34">
        <v>7.4117449999999998</v>
      </c>
      <c r="AC34">
        <v>0.33352510000000002</v>
      </c>
      <c r="AD34">
        <v>6.7580479999999996</v>
      </c>
      <c r="AE34">
        <v>8.0654420000000009</v>
      </c>
      <c r="AF34">
        <v>0.731514</v>
      </c>
      <c r="AG34">
        <v>95.22775</v>
      </c>
      <c r="AI34" s="2">
        <f t="shared" si="0"/>
        <v>2.5669461108418479</v>
      </c>
      <c r="AJ34" s="2">
        <f t="shared" si="1"/>
        <v>2.3035171439833153</v>
      </c>
    </row>
    <row r="35" spans="1:36" x14ac:dyDescent="0.2">
      <c r="A35" t="s">
        <v>14</v>
      </c>
      <c r="B35">
        <v>4</v>
      </c>
      <c r="C35" t="s">
        <v>51</v>
      </c>
      <c r="D35">
        <v>7.7360119999999997</v>
      </c>
      <c r="E35">
        <v>0.207817</v>
      </c>
      <c r="F35">
        <v>7.3286980000000002</v>
      </c>
      <c r="G35">
        <v>8.1433260000000001</v>
      </c>
      <c r="H35">
        <v>0.92964290000000005</v>
      </c>
      <c r="I35">
        <v>98.921549999999996</v>
      </c>
      <c r="J35" t="s">
        <v>14</v>
      </c>
      <c r="K35">
        <v>4</v>
      </c>
      <c r="L35">
        <v>7.615253</v>
      </c>
      <c r="M35">
        <v>0.2452076</v>
      </c>
      <c r="N35">
        <v>7.1346550000000004</v>
      </c>
      <c r="O35">
        <v>8.0958509999999997</v>
      </c>
      <c r="P35">
        <v>0.91363229999999995</v>
      </c>
      <c r="Q35">
        <v>96.608559999999997</v>
      </c>
      <c r="R35" t="s">
        <v>14</v>
      </c>
      <c r="S35">
        <v>4</v>
      </c>
      <c r="T35">
        <v>8.5531319999999997</v>
      </c>
      <c r="U35">
        <v>0.33934799999999998</v>
      </c>
      <c r="V35">
        <v>7.8880220000000003</v>
      </c>
      <c r="W35">
        <v>9.218242</v>
      </c>
      <c r="X35">
        <v>1.72603</v>
      </c>
      <c r="Y35">
        <v>98.851969999999994</v>
      </c>
      <c r="Z35" t="s">
        <v>14</v>
      </c>
      <c r="AA35">
        <v>4</v>
      </c>
      <c r="AB35">
        <v>7.1146200000000004</v>
      </c>
      <c r="AC35">
        <v>0.25613789999999997</v>
      </c>
      <c r="AD35">
        <v>6.6125990000000003</v>
      </c>
      <c r="AE35">
        <v>7.6166410000000004</v>
      </c>
      <c r="AF35">
        <v>0.44722460000000003</v>
      </c>
      <c r="AG35">
        <v>98.276049999999998</v>
      </c>
      <c r="AI35" s="2">
        <f t="shared" si="0"/>
        <v>3.8248365874467174</v>
      </c>
      <c r="AJ35" s="2">
        <f t="shared" si="1"/>
        <v>2.0416699971779</v>
      </c>
    </row>
    <row r="36" spans="1:36" x14ac:dyDescent="0.2">
      <c r="A36" t="s">
        <v>14</v>
      </c>
      <c r="B36">
        <v>5</v>
      </c>
      <c r="C36" t="s">
        <v>52</v>
      </c>
      <c r="D36">
        <v>7.6943429999999999</v>
      </c>
      <c r="E36">
        <v>0.19315769999999999</v>
      </c>
      <c r="F36">
        <v>7.3157610000000002</v>
      </c>
      <c r="G36">
        <v>8.0729260000000007</v>
      </c>
      <c r="H36">
        <v>0.78633649999999999</v>
      </c>
      <c r="I36">
        <v>99.192520000000002</v>
      </c>
      <c r="J36" t="s">
        <v>14</v>
      </c>
      <c r="K36">
        <v>5</v>
      </c>
      <c r="L36">
        <v>7.4600220000000004</v>
      </c>
      <c r="M36">
        <v>0.26640330000000001</v>
      </c>
      <c r="N36">
        <v>6.937881</v>
      </c>
      <c r="O36">
        <v>7.9821619999999998</v>
      </c>
      <c r="P36">
        <v>1.0631429999999999</v>
      </c>
      <c r="Q36">
        <v>97.169740000000004</v>
      </c>
      <c r="R36" t="s">
        <v>14</v>
      </c>
      <c r="S36">
        <v>5</v>
      </c>
      <c r="T36">
        <v>8.356363</v>
      </c>
      <c r="U36">
        <v>0.38103720000000002</v>
      </c>
      <c r="V36">
        <v>7.6095439999999996</v>
      </c>
      <c r="W36">
        <v>9.1031820000000003</v>
      </c>
      <c r="X36">
        <v>2.0391699999999999</v>
      </c>
      <c r="Y36">
        <v>99.36036</v>
      </c>
      <c r="Z36" t="s">
        <v>14</v>
      </c>
      <c r="AA36">
        <v>5</v>
      </c>
      <c r="AB36">
        <v>7.3683430000000003</v>
      </c>
      <c r="AC36">
        <v>0.2026761</v>
      </c>
      <c r="AD36">
        <v>6.9711049999999997</v>
      </c>
      <c r="AE36">
        <v>7.7655810000000001</v>
      </c>
      <c r="AF36">
        <v>0.28165020000000002</v>
      </c>
      <c r="AG36">
        <v>98.556089999999998</v>
      </c>
      <c r="AI36" s="2">
        <f t="shared" si="0"/>
        <v>3.3646017147685465</v>
      </c>
      <c r="AJ36" s="2">
        <f t="shared" si="1"/>
        <v>0.34413612744286598</v>
      </c>
    </row>
    <row r="37" spans="1:36" x14ac:dyDescent="0.2">
      <c r="AI37" s="2"/>
    </row>
  </sheetData>
  <conditionalFormatting sqref="AI3:AJ36">
    <cfRule type="cellIs" dxfId="36" priority="1" operator="greaterThan">
      <formula>1.96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02CE-F7A8-C840-8B7F-464CE6B1D505}">
  <dimension ref="A1:AJ36"/>
  <sheetViews>
    <sheetView topLeftCell="L1" workbookViewId="0">
      <selection activeCell="AI1" sqref="AI1:AJ1048576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129</v>
      </c>
      <c r="J1" t="s">
        <v>15</v>
      </c>
      <c r="R1" t="s">
        <v>17</v>
      </c>
      <c r="Z1" t="s">
        <v>16</v>
      </c>
    </row>
    <row r="2" spans="1:36" x14ac:dyDescent="0.2">
      <c r="A2" t="s">
        <v>0</v>
      </c>
      <c r="B2" t="s">
        <v>1</v>
      </c>
      <c r="C2" t="s">
        <v>18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0</v>
      </c>
      <c r="S2" t="s">
        <v>1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E2" t="s">
        <v>5</v>
      </c>
      <c r="AF2" t="s">
        <v>6</v>
      </c>
      <c r="AG2" t="s">
        <v>7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8.3882779999999997</v>
      </c>
      <c r="E3">
        <v>0.24528530000000001</v>
      </c>
      <c r="F3">
        <v>7.907527</v>
      </c>
      <c r="G3">
        <v>8.8690280000000001</v>
      </c>
      <c r="H3">
        <v>1.2430110000000001</v>
      </c>
      <c r="I3">
        <v>97.521649999999994</v>
      </c>
      <c r="J3" t="s">
        <v>8</v>
      </c>
      <c r="K3">
        <v>1</v>
      </c>
      <c r="L3">
        <v>7.855823</v>
      </c>
      <c r="M3">
        <v>0.28658919999999999</v>
      </c>
      <c r="N3">
        <v>7.2941180000000001</v>
      </c>
      <c r="O3">
        <v>8.4175269999999998</v>
      </c>
      <c r="P3">
        <v>1.032478</v>
      </c>
      <c r="Q3">
        <v>96.232290000000006</v>
      </c>
      <c r="R3" t="s">
        <v>8</v>
      </c>
      <c r="S3">
        <v>1</v>
      </c>
      <c r="T3">
        <v>9.101839</v>
      </c>
      <c r="U3">
        <v>0.38540150000000001</v>
      </c>
      <c r="V3">
        <v>8.3464659999999995</v>
      </c>
      <c r="W3">
        <v>9.8572120000000005</v>
      </c>
      <c r="X3">
        <v>2.0056590000000001</v>
      </c>
      <c r="Y3">
        <v>96.472840000000005</v>
      </c>
      <c r="Z3" t="s">
        <v>8</v>
      </c>
      <c r="AA3">
        <v>1</v>
      </c>
      <c r="AB3">
        <v>8.4148409999999991</v>
      </c>
      <c r="AC3">
        <v>0.2073586</v>
      </c>
      <c r="AD3">
        <v>8.0084250000000008</v>
      </c>
      <c r="AE3">
        <v>8.821256</v>
      </c>
      <c r="AF3">
        <v>0.1971424</v>
      </c>
      <c r="AG3">
        <v>73.850200000000001</v>
      </c>
      <c r="AI3" s="2">
        <f>ABS((L3-T3)/M3)</f>
        <v>4.3477423433960531</v>
      </c>
      <c r="AJ3" s="2">
        <f>ABS((L3-AB3)/M3)</f>
        <v>1.9505899035972016</v>
      </c>
    </row>
    <row r="4" spans="1:36" x14ac:dyDescent="0.2">
      <c r="A4" t="s">
        <v>8</v>
      </c>
      <c r="B4">
        <v>2</v>
      </c>
      <c r="C4" t="s">
        <v>20</v>
      </c>
      <c r="D4">
        <v>8.1629950000000004</v>
      </c>
      <c r="E4">
        <v>0.22520100000000001</v>
      </c>
      <c r="F4">
        <v>7.7216100000000001</v>
      </c>
      <c r="G4">
        <v>8.6043819999999993</v>
      </c>
      <c r="H4">
        <v>1.035126</v>
      </c>
      <c r="I4">
        <v>96.630880000000005</v>
      </c>
      <c r="J4" t="s">
        <v>8</v>
      </c>
      <c r="K4">
        <v>2</v>
      </c>
      <c r="L4">
        <v>7.7589160000000001</v>
      </c>
      <c r="M4">
        <v>0.28041700000000003</v>
      </c>
      <c r="N4">
        <v>7.2093090000000002</v>
      </c>
      <c r="O4">
        <v>8.3085229999999992</v>
      </c>
      <c r="P4">
        <v>0.97939350000000003</v>
      </c>
      <c r="Q4">
        <v>94.640550000000005</v>
      </c>
      <c r="R4" t="s">
        <v>8</v>
      </c>
      <c r="S4">
        <v>2</v>
      </c>
      <c r="T4">
        <v>8.8640919999999994</v>
      </c>
      <c r="U4">
        <v>0.38014219999999999</v>
      </c>
      <c r="V4">
        <v>8.1190259999999999</v>
      </c>
      <c r="W4">
        <v>9.6091569999999997</v>
      </c>
      <c r="X4">
        <v>1.907435</v>
      </c>
      <c r="Y4">
        <v>95.387299999999996</v>
      </c>
      <c r="Z4" t="s">
        <v>8</v>
      </c>
      <c r="AA4">
        <v>2</v>
      </c>
      <c r="AB4">
        <v>8.1543510000000001</v>
      </c>
      <c r="AC4">
        <v>0.21158850000000001</v>
      </c>
      <c r="AD4">
        <v>7.7396450000000003</v>
      </c>
      <c r="AE4">
        <v>8.5690570000000008</v>
      </c>
      <c r="AF4">
        <v>0.2304011</v>
      </c>
      <c r="AG4">
        <v>83.014660000000006</v>
      </c>
      <c r="AI4" s="2">
        <f t="shared" ref="AI4:AI36" si="0">ABS((L4-T4)/M4)</f>
        <v>3.94118758848429</v>
      </c>
      <c r="AJ4" s="2">
        <f t="shared" ref="AJ4:AJ36" si="1">ABS((L4-AB4)/M4)</f>
        <v>1.4101677145108888</v>
      </c>
    </row>
    <row r="5" spans="1:36" x14ac:dyDescent="0.2">
      <c r="A5" t="s">
        <v>8</v>
      </c>
      <c r="B5">
        <v>3</v>
      </c>
      <c r="C5" t="s">
        <v>21</v>
      </c>
      <c r="D5">
        <v>8.1058149999999998</v>
      </c>
      <c r="E5">
        <v>0.21898709999999999</v>
      </c>
      <c r="F5">
        <v>7.6766079999999999</v>
      </c>
      <c r="G5">
        <v>8.5350219999999997</v>
      </c>
      <c r="H5">
        <v>1.019255</v>
      </c>
      <c r="I5">
        <v>98.227419999999995</v>
      </c>
      <c r="J5" t="s">
        <v>8</v>
      </c>
      <c r="K5">
        <v>3</v>
      </c>
      <c r="L5">
        <v>7.9959020000000001</v>
      </c>
      <c r="M5">
        <v>0.32109650000000001</v>
      </c>
      <c r="N5">
        <v>7.3665640000000003</v>
      </c>
      <c r="O5">
        <v>8.6252390000000005</v>
      </c>
      <c r="P5">
        <v>1.4569300000000001</v>
      </c>
      <c r="Q5">
        <v>97.76746</v>
      </c>
      <c r="R5" t="s">
        <v>8</v>
      </c>
      <c r="S5">
        <v>3</v>
      </c>
      <c r="T5">
        <v>8.5739509999999992</v>
      </c>
      <c r="U5">
        <v>0.34082770000000001</v>
      </c>
      <c r="V5">
        <v>7.9059410000000003</v>
      </c>
      <c r="W5">
        <v>9.2419609999999999</v>
      </c>
      <c r="X5">
        <v>1.563876</v>
      </c>
      <c r="Y5">
        <v>97.0227</v>
      </c>
      <c r="Z5" t="s">
        <v>8</v>
      </c>
      <c r="AA5">
        <v>3</v>
      </c>
      <c r="AB5">
        <v>7.9472500000000004</v>
      </c>
      <c r="AC5">
        <v>0.23333799999999999</v>
      </c>
      <c r="AD5">
        <v>7.489916</v>
      </c>
      <c r="AE5">
        <v>8.4045850000000009</v>
      </c>
      <c r="AF5">
        <v>0.34777999999999998</v>
      </c>
      <c r="AG5">
        <v>94.901880000000006</v>
      </c>
      <c r="AI5" s="2">
        <f t="shared" si="0"/>
        <v>1.8002345089404561</v>
      </c>
      <c r="AJ5" s="2">
        <f t="shared" si="1"/>
        <v>0.15151831303050545</v>
      </c>
    </row>
    <row r="6" spans="1:36" x14ac:dyDescent="0.2">
      <c r="A6" t="s">
        <v>8</v>
      </c>
      <c r="B6">
        <v>4</v>
      </c>
      <c r="C6" t="s">
        <v>22</v>
      </c>
      <c r="D6">
        <v>7.8529150000000003</v>
      </c>
      <c r="E6">
        <v>0.2111557</v>
      </c>
      <c r="F6">
        <v>7.439057</v>
      </c>
      <c r="G6">
        <v>8.2667719999999996</v>
      </c>
      <c r="H6">
        <v>0.94847510000000002</v>
      </c>
      <c r="I6">
        <v>98.112830000000002</v>
      </c>
      <c r="J6" t="s">
        <v>8</v>
      </c>
      <c r="K6">
        <v>4</v>
      </c>
      <c r="L6">
        <v>7.7717970000000003</v>
      </c>
      <c r="M6">
        <v>0.32346710000000001</v>
      </c>
      <c r="N6">
        <v>7.1378139999999997</v>
      </c>
      <c r="O6">
        <v>8.4057809999999993</v>
      </c>
      <c r="P6">
        <v>1.4963789999999999</v>
      </c>
      <c r="Q6">
        <v>97.500479999999996</v>
      </c>
      <c r="R6" t="s">
        <v>8</v>
      </c>
      <c r="S6">
        <v>4</v>
      </c>
      <c r="T6">
        <v>8.4061920000000008</v>
      </c>
      <c r="U6">
        <v>0.36988009999999999</v>
      </c>
      <c r="V6">
        <v>7.6812399999999998</v>
      </c>
      <c r="W6">
        <v>9.1311429999999998</v>
      </c>
      <c r="X6">
        <v>1.738278</v>
      </c>
      <c r="Y6">
        <v>97.025499999999994</v>
      </c>
      <c r="Z6" t="s">
        <v>8</v>
      </c>
      <c r="AA6">
        <v>4</v>
      </c>
      <c r="AB6">
        <v>7.4423539999999999</v>
      </c>
      <c r="AC6">
        <v>0.18638099999999999</v>
      </c>
      <c r="AD6">
        <v>7.0770540000000004</v>
      </c>
      <c r="AE6">
        <v>7.8076540000000003</v>
      </c>
      <c r="AF6">
        <v>0.2203397</v>
      </c>
      <c r="AG6">
        <v>93.462680000000006</v>
      </c>
      <c r="AI6" s="2">
        <f t="shared" si="0"/>
        <v>1.9612350065895434</v>
      </c>
      <c r="AJ6" s="2">
        <f t="shared" si="1"/>
        <v>1.018474521829269</v>
      </c>
    </row>
    <row r="7" spans="1:36" x14ac:dyDescent="0.2">
      <c r="A7" t="s">
        <v>8</v>
      </c>
      <c r="B7">
        <v>5</v>
      </c>
      <c r="C7" t="s">
        <v>23</v>
      </c>
      <c r="D7">
        <v>7.5223339999999999</v>
      </c>
      <c r="E7">
        <v>0.18976680000000001</v>
      </c>
      <c r="F7">
        <v>7.1503969999999999</v>
      </c>
      <c r="G7">
        <v>7.8942690000000004</v>
      </c>
      <c r="H7">
        <v>0.74359430000000004</v>
      </c>
      <c r="I7">
        <v>97.660939999999997</v>
      </c>
      <c r="J7" t="s">
        <v>8</v>
      </c>
      <c r="K7">
        <v>5</v>
      </c>
      <c r="L7">
        <v>7.6783619999999999</v>
      </c>
      <c r="M7">
        <v>0.26758419999999999</v>
      </c>
      <c r="N7">
        <v>7.1539070000000002</v>
      </c>
      <c r="O7">
        <v>8.2028180000000006</v>
      </c>
      <c r="P7">
        <v>0.9723676</v>
      </c>
      <c r="Q7">
        <v>94.504660000000001</v>
      </c>
      <c r="R7" t="s">
        <v>8</v>
      </c>
      <c r="S7">
        <v>5</v>
      </c>
      <c r="T7">
        <v>7.7465710000000003</v>
      </c>
      <c r="U7">
        <v>0.30191380000000001</v>
      </c>
      <c r="V7">
        <v>7.1548309999999997</v>
      </c>
      <c r="W7">
        <v>8.3383109999999991</v>
      </c>
      <c r="X7">
        <v>0.91992280000000004</v>
      </c>
      <c r="Y7">
        <v>94.378910000000005</v>
      </c>
      <c r="Z7" t="s">
        <v>8</v>
      </c>
      <c r="AA7">
        <v>5</v>
      </c>
      <c r="AB7">
        <v>7.0315729999999999</v>
      </c>
      <c r="AC7">
        <v>0.23021510000000001</v>
      </c>
      <c r="AD7">
        <v>6.5803599999999998</v>
      </c>
      <c r="AE7">
        <v>7.4827870000000001</v>
      </c>
      <c r="AF7">
        <v>0.34635139999999998</v>
      </c>
      <c r="AG7">
        <v>96.600750000000005</v>
      </c>
      <c r="AI7" s="2">
        <f t="shared" si="0"/>
        <v>0.25490667984133747</v>
      </c>
      <c r="AJ7" s="2">
        <f t="shared" si="1"/>
        <v>2.4171419687709514</v>
      </c>
    </row>
    <row r="8" spans="1:36" x14ac:dyDescent="0.2">
      <c r="A8" t="s">
        <v>8</v>
      </c>
      <c r="B8">
        <v>6</v>
      </c>
      <c r="C8" t="s">
        <v>24</v>
      </c>
      <c r="D8">
        <v>7.1465310000000004</v>
      </c>
      <c r="E8">
        <v>0.22572739999999999</v>
      </c>
      <c r="F8">
        <v>6.7041130000000004</v>
      </c>
      <c r="G8">
        <v>7.5889490000000004</v>
      </c>
      <c r="H8">
        <v>1.045752</v>
      </c>
      <c r="I8">
        <v>98.405150000000006</v>
      </c>
      <c r="J8" t="s">
        <v>8</v>
      </c>
      <c r="K8">
        <v>6</v>
      </c>
      <c r="L8">
        <v>7.5853539999999997</v>
      </c>
      <c r="M8">
        <v>0.30410310000000002</v>
      </c>
      <c r="N8">
        <v>6.9893229999999997</v>
      </c>
      <c r="O8">
        <v>8.1813850000000006</v>
      </c>
      <c r="P8">
        <v>1.240764</v>
      </c>
      <c r="Q8">
        <v>92.940899999999999</v>
      </c>
      <c r="R8" t="s">
        <v>8</v>
      </c>
      <c r="S8">
        <v>6</v>
      </c>
      <c r="T8">
        <v>7.5521459999999996</v>
      </c>
      <c r="U8">
        <v>0.54356839999999995</v>
      </c>
      <c r="V8">
        <v>6.4867720000000002</v>
      </c>
      <c r="W8">
        <v>8.617521</v>
      </c>
      <c r="X8">
        <v>3.0835270000000001</v>
      </c>
      <c r="Y8">
        <v>97.953019999999995</v>
      </c>
      <c r="Z8" t="s">
        <v>8</v>
      </c>
      <c r="AA8">
        <v>6</v>
      </c>
      <c r="AB8">
        <v>6.4149729999999998</v>
      </c>
      <c r="AC8">
        <v>0.19525400000000001</v>
      </c>
      <c r="AD8">
        <v>6.0322820000000004</v>
      </c>
      <c r="AE8">
        <v>6.7976640000000002</v>
      </c>
      <c r="AF8">
        <v>0.2385726</v>
      </c>
      <c r="AG8">
        <v>96.16019</v>
      </c>
      <c r="AI8" s="2">
        <f t="shared" si="0"/>
        <v>0.10919980756526364</v>
      </c>
      <c r="AJ8" s="2">
        <f t="shared" si="1"/>
        <v>3.8486322566261237</v>
      </c>
    </row>
    <row r="9" spans="1:36" x14ac:dyDescent="0.2">
      <c r="A9" t="s">
        <v>8</v>
      </c>
      <c r="B9">
        <v>7</v>
      </c>
      <c r="C9" t="s">
        <v>25</v>
      </c>
      <c r="D9">
        <v>7.0099900000000002</v>
      </c>
      <c r="E9">
        <v>0.2331232</v>
      </c>
      <c r="F9">
        <v>6.553077</v>
      </c>
      <c r="G9">
        <v>7.4669030000000003</v>
      </c>
      <c r="H9">
        <v>0.98921689999999995</v>
      </c>
      <c r="I9">
        <v>97.923180000000002</v>
      </c>
      <c r="J9" t="s">
        <v>8</v>
      </c>
      <c r="K9">
        <v>7</v>
      </c>
      <c r="L9">
        <v>7.3791270000000004</v>
      </c>
      <c r="M9">
        <v>0.35671750000000002</v>
      </c>
      <c r="N9">
        <v>6.6799739999999996</v>
      </c>
      <c r="O9">
        <v>8.0782799999999995</v>
      </c>
      <c r="P9">
        <v>1.595321</v>
      </c>
      <c r="Q9">
        <v>90.255309999999994</v>
      </c>
      <c r="R9" t="s">
        <v>8</v>
      </c>
      <c r="S9">
        <v>7</v>
      </c>
      <c r="T9">
        <v>6.2031549999999998</v>
      </c>
      <c r="U9">
        <v>0.38015149999999998</v>
      </c>
      <c r="V9">
        <v>5.4580710000000003</v>
      </c>
      <c r="W9">
        <v>6.9482379999999999</v>
      </c>
      <c r="X9">
        <v>0.94246439999999998</v>
      </c>
      <c r="Y9">
        <v>92.951769999999996</v>
      </c>
      <c r="Z9" t="s">
        <v>8</v>
      </c>
      <c r="AA9">
        <v>7</v>
      </c>
      <c r="AB9">
        <v>6.2378210000000003</v>
      </c>
      <c r="AC9">
        <v>0.24834439999999999</v>
      </c>
      <c r="AD9">
        <v>5.7510750000000002</v>
      </c>
      <c r="AE9">
        <v>6.7245670000000004</v>
      </c>
      <c r="AF9">
        <v>0.36340650000000002</v>
      </c>
      <c r="AG9">
        <v>97.168450000000007</v>
      </c>
      <c r="AI9" s="2">
        <f t="shared" si="0"/>
        <v>3.2966479076580226</v>
      </c>
      <c r="AJ9" s="2">
        <f t="shared" si="1"/>
        <v>3.1994673656324686</v>
      </c>
    </row>
    <row r="10" spans="1:36" x14ac:dyDescent="0.2">
      <c r="A10" t="s">
        <v>8</v>
      </c>
      <c r="B10">
        <v>8</v>
      </c>
      <c r="C10" t="s">
        <v>26</v>
      </c>
      <c r="D10">
        <v>6.7825369999999996</v>
      </c>
      <c r="E10">
        <v>0.25016149999999998</v>
      </c>
      <c r="F10">
        <v>6.29223</v>
      </c>
      <c r="G10">
        <v>7.2728450000000002</v>
      </c>
      <c r="H10">
        <v>0.86596220000000002</v>
      </c>
      <c r="I10">
        <v>91.775930000000002</v>
      </c>
      <c r="J10" t="s">
        <v>8</v>
      </c>
      <c r="K10">
        <v>8</v>
      </c>
      <c r="L10">
        <v>7.4088960000000004</v>
      </c>
      <c r="M10">
        <v>0.4048021</v>
      </c>
      <c r="N10">
        <v>6.6154989999999998</v>
      </c>
      <c r="O10">
        <v>8.2022940000000002</v>
      </c>
      <c r="P10">
        <v>1.64303</v>
      </c>
      <c r="Q10">
        <v>80.715609999999998</v>
      </c>
      <c r="R10" t="s">
        <v>8</v>
      </c>
      <c r="S10">
        <v>8</v>
      </c>
      <c r="T10">
        <v>7.1116330000000003</v>
      </c>
      <c r="U10">
        <v>0.6746607</v>
      </c>
      <c r="V10">
        <v>5.7893220000000003</v>
      </c>
      <c r="W10">
        <v>8.4339440000000003</v>
      </c>
      <c r="X10">
        <v>2.1815069999999999</v>
      </c>
      <c r="Y10">
        <v>92.538529999999994</v>
      </c>
      <c r="Z10" t="s">
        <v>8</v>
      </c>
      <c r="AA10">
        <v>8</v>
      </c>
      <c r="AB10">
        <v>5.8775300000000001</v>
      </c>
      <c r="AC10">
        <v>0.1023039</v>
      </c>
      <c r="AD10">
        <v>5.6770180000000003</v>
      </c>
      <c r="AE10">
        <v>6.0780419999999999</v>
      </c>
      <c r="AF10">
        <v>2.0689200000000001E-2</v>
      </c>
      <c r="AG10">
        <v>37.203789999999998</v>
      </c>
      <c r="AI10" s="2">
        <f t="shared" si="0"/>
        <v>0.73434154615304625</v>
      </c>
      <c r="AJ10" s="2">
        <f t="shared" si="1"/>
        <v>3.7829991494609345</v>
      </c>
    </row>
    <row r="11" spans="1:36" x14ac:dyDescent="0.2">
      <c r="A11" t="s">
        <v>9</v>
      </c>
      <c r="B11">
        <v>1</v>
      </c>
      <c r="C11" t="s">
        <v>27</v>
      </c>
      <c r="D11">
        <v>7.960127</v>
      </c>
      <c r="E11">
        <v>0.20322480000000001</v>
      </c>
      <c r="F11">
        <v>7.5618129999999999</v>
      </c>
      <c r="G11">
        <v>8.3584399999999999</v>
      </c>
      <c r="H11">
        <v>0.79451830000000001</v>
      </c>
      <c r="I11">
        <v>96.661090000000002</v>
      </c>
      <c r="J11" t="s">
        <v>9</v>
      </c>
      <c r="K11">
        <v>1</v>
      </c>
      <c r="L11">
        <v>8.0981679999999994</v>
      </c>
      <c r="M11">
        <v>0.24941279999999999</v>
      </c>
      <c r="N11">
        <v>7.6093279999999996</v>
      </c>
      <c r="O11">
        <v>8.5870080000000009</v>
      </c>
      <c r="P11">
        <v>0.8166004</v>
      </c>
      <c r="Q11">
        <v>97.309629999999999</v>
      </c>
      <c r="R11" t="s">
        <v>9</v>
      </c>
      <c r="S11">
        <v>1</v>
      </c>
      <c r="T11">
        <v>8.7373919999999998</v>
      </c>
      <c r="U11">
        <v>0.5030869</v>
      </c>
      <c r="V11">
        <v>7.7513610000000002</v>
      </c>
      <c r="W11">
        <v>9.7234250000000007</v>
      </c>
      <c r="X11">
        <v>3.1346959999999999</v>
      </c>
      <c r="Y11">
        <v>94.902389999999997</v>
      </c>
      <c r="Z11" t="s">
        <v>9</v>
      </c>
      <c r="AA11">
        <v>1</v>
      </c>
      <c r="AB11">
        <v>7.4468019999999999</v>
      </c>
      <c r="AC11">
        <v>0.29853289999999999</v>
      </c>
      <c r="AD11">
        <v>6.861688</v>
      </c>
      <c r="AE11">
        <v>8.0319160000000007</v>
      </c>
      <c r="AF11">
        <v>0.40139249999999999</v>
      </c>
      <c r="AG11">
        <v>72.769829999999999</v>
      </c>
      <c r="AI11" s="2">
        <f t="shared" si="0"/>
        <v>2.5629157765760238</v>
      </c>
      <c r="AJ11" s="2">
        <f t="shared" si="1"/>
        <v>2.6115981216681723</v>
      </c>
    </row>
    <row r="12" spans="1:36" x14ac:dyDescent="0.2">
      <c r="A12" t="s">
        <v>9</v>
      </c>
      <c r="B12">
        <v>2</v>
      </c>
      <c r="C12" t="s">
        <v>28</v>
      </c>
      <c r="D12">
        <v>7.8320470000000002</v>
      </c>
      <c r="E12">
        <v>0.20218530000000001</v>
      </c>
      <c r="F12">
        <v>7.4357709999999999</v>
      </c>
      <c r="G12">
        <v>8.2283229999999996</v>
      </c>
      <c r="H12">
        <v>0.88500789999999996</v>
      </c>
      <c r="I12">
        <v>99.327659999999995</v>
      </c>
      <c r="J12" t="s">
        <v>9</v>
      </c>
      <c r="K12">
        <v>2</v>
      </c>
      <c r="L12">
        <v>7.6443199999999996</v>
      </c>
      <c r="M12">
        <v>0.27008219999999999</v>
      </c>
      <c r="N12">
        <v>7.1149690000000003</v>
      </c>
      <c r="O12">
        <v>8.1736719999999998</v>
      </c>
      <c r="P12">
        <v>1.060694</v>
      </c>
      <c r="Q12">
        <v>98.718389999999999</v>
      </c>
      <c r="R12" t="s">
        <v>9</v>
      </c>
      <c r="S12">
        <v>2</v>
      </c>
      <c r="T12">
        <v>8.7464469999999999</v>
      </c>
      <c r="U12">
        <v>0.33656039999999998</v>
      </c>
      <c r="V12">
        <v>8.0868009999999995</v>
      </c>
      <c r="W12">
        <v>9.4060930000000003</v>
      </c>
      <c r="X12">
        <v>1.6116090000000001</v>
      </c>
      <c r="Y12">
        <v>98.927760000000006</v>
      </c>
      <c r="Z12" t="s">
        <v>9</v>
      </c>
      <c r="AA12">
        <v>2</v>
      </c>
      <c r="AB12">
        <v>7.3816420000000003</v>
      </c>
      <c r="AC12">
        <v>0.203759</v>
      </c>
      <c r="AD12">
        <v>6.9822819999999997</v>
      </c>
      <c r="AE12">
        <v>7.781002</v>
      </c>
      <c r="AF12">
        <v>0.28031889999999998</v>
      </c>
      <c r="AG12">
        <v>98.270359999999997</v>
      </c>
      <c r="AI12" s="2">
        <f t="shared" si="0"/>
        <v>4.0807095025144209</v>
      </c>
      <c r="AJ12" s="2">
        <f t="shared" si="1"/>
        <v>0.97258538326479604</v>
      </c>
    </row>
    <row r="13" spans="1:36" x14ac:dyDescent="0.2">
      <c r="A13" t="s">
        <v>9</v>
      </c>
      <c r="B13">
        <v>3</v>
      </c>
      <c r="C13" t="s">
        <v>29</v>
      </c>
      <c r="D13">
        <v>7.4608889999999999</v>
      </c>
      <c r="E13">
        <v>0.2024118</v>
      </c>
      <c r="F13">
        <v>7.0641689999999997</v>
      </c>
      <c r="G13">
        <v>7.8576090000000001</v>
      </c>
      <c r="H13">
        <v>0.86027359999999997</v>
      </c>
      <c r="I13">
        <v>98.744929999999997</v>
      </c>
      <c r="J13" t="s">
        <v>9</v>
      </c>
      <c r="K13">
        <v>3</v>
      </c>
      <c r="L13">
        <v>7.3181510000000003</v>
      </c>
      <c r="M13">
        <v>0.2741382</v>
      </c>
      <c r="N13">
        <v>6.78085</v>
      </c>
      <c r="O13">
        <v>7.8554529999999998</v>
      </c>
      <c r="P13">
        <v>1.0370060000000001</v>
      </c>
      <c r="Q13">
        <v>94.149090000000001</v>
      </c>
      <c r="R13" t="s">
        <v>9</v>
      </c>
      <c r="S13">
        <v>3</v>
      </c>
      <c r="T13">
        <v>8.0426029999999997</v>
      </c>
      <c r="U13">
        <v>0.32183800000000001</v>
      </c>
      <c r="V13">
        <v>7.4118120000000003</v>
      </c>
      <c r="W13">
        <v>8.6733930000000008</v>
      </c>
      <c r="X13">
        <v>1.328308</v>
      </c>
      <c r="Y13">
        <v>97.007729999999995</v>
      </c>
      <c r="Z13" t="s">
        <v>9</v>
      </c>
      <c r="AA13">
        <v>3</v>
      </c>
      <c r="AB13">
        <v>6.9530859999999999</v>
      </c>
      <c r="AC13">
        <v>0.208953</v>
      </c>
      <c r="AD13">
        <v>6.5435449999999999</v>
      </c>
      <c r="AE13">
        <v>7.3626259999999997</v>
      </c>
      <c r="AF13">
        <v>0.2916222</v>
      </c>
      <c r="AG13">
        <v>98.150019999999998</v>
      </c>
      <c r="AI13" s="2">
        <f t="shared" si="0"/>
        <v>2.6426525015484872</v>
      </c>
      <c r="AJ13" s="2">
        <f t="shared" si="1"/>
        <v>1.3316823412424843</v>
      </c>
    </row>
    <row r="14" spans="1:36" x14ac:dyDescent="0.2">
      <c r="A14" t="s">
        <v>10</v>
      </c>
      <c r="B14">
        <v>1</v>
      </c>
      <c r="C14" t="s">
        <v>30</v>
      </c>
      <c r="D14">
        <v>7.6768380000000001</v>
      </c>
      <c r="E14">
        <v>0.1932497</v>
      </c>
      <c r="F14">
        <v>7.298076</v>
      </c>
      <c r="G14">
        <v>8.0556009999999993</v>
      </c>
      <c r="H14">
        <v>0.79570870000000005</v>
      </c>
      <c r="I14">
        <v>98.890569999999997</v>
      </c>
      <c r="J14" t="s">
        <v>10</v>
      </c>
      <c r="K14">
        <v>1</v>
      </c>
      <c r="L14">
        <v>7.404687</v>
      </c>
      <c r="M14">
        <v>0.27083689999999999</v>
      </c>
      <c r="N14">
        <v>6.8738570000000001</v>
      </c>
      <c r="O14">
        <v>7.9355180000000001</v>
      </c>
      <c r="P14">
        <v>1.037164</v>
      </c>
      <c r="Q14">
        <v>96.323620000000005</v>
      </c>
      <c r="R14" t="s">
        <v>10</v>
      </c>
      <c r="S14">
        <v>1</v>
      </c>
      <c r="T14">
        <v>8.5352490000000003</v>
      </c>
      <c r="U14">
        <v>0.34246870000000001</v>
      </c>
      <c r="V14">
        <v>7.8640230000000004</v>
      </c>
      <c r="W14">
        <v>9.2064749999999993</v>
      </c>
      <c r="X14">
        <v>1.6208450000000001</v>
      </c>
      <c r="Y14">
        <v>98.352599999999995</v>
      </c>
      <c r="Z14" t="s">
        <v>10</v>
      </c>
      <c r="AA14">
        <v>1</v>
      </c>
      <c r="AB14">
        <v>7.3002310000000001</v>
      </c>
      <c r="AC14">
        <v>0.1959842</v>
      </c>
      <c r="AD14">
        <v>6.9161089999999996</v>
      </c>
      <c r="AE14">
        <v>7.6843519999999996</v>
      </c>
      <c r="AF14">
        <v>0.25953589999999999</v>
      </c>
      <c r="AG14">
        <v>98.08475</v>
      </c>
      <c r="AI14" s="2">
        <f t="shared" si="0"/>
        <v>4.174327796544711</v>
      </c>
      <c r="AJ14" s="2">
        <f t="shared" si="1"/>
        <v>0.38567861321703167</v>
      </c>
    </row>
    <row r="15" spans="1:36" x14ac:dyDescent="0.2">
      <c r="A15" t="s">
        <v>10</v>
      </c>
      <c r="B15">
        <v>2</v>
      </c>
      <c r="C15" t="s">
        <v>31</v>
      </c>
      <c r="D15">
        <v>7.5541830000000001</v>
      </c>
      <c r="E15">
        <v>0.22123870000000001</v>
      </c>
      <c r="F15">
        <v>7.1205629999999998</v>
      </c>
      <c r="G15">
        <v>7.9878030000000004</v>
      </c>
      <c r="H15">
        <v>1.023204</v>
      </c>
      <c r="I15">
        <v>97.952770000000001</v>
      </c>
      <c r="J15" t="s">
        <v>10</v>
      </c>
      <c r="K15">
        <v>2</v>
      </c>
      <c r="L15">
        <v>7.7025040000000002</v>
      </c>
      <c r="M15">
        <v>0.2786785</v>
      </c>
      <c r="N15">
        <v>7.1563040000000004</v>
      </c>
      <c r="O15">
        <v>8.248704</v>
      </c>
      <c r="P15">
        <v>1.0773759999999999</v>
      </c>
      <c r="Q15">
        <v>97.53304</v>
      </c>
      <c r="R15" t="s">
        <v>10</v>
      </c>
      <c r="S15">
        <v>2</v>
      </c>
      <c r="T15">
        <v>8.4862920000000006</v>
      </c>
      <c r="U15">
        <v>0.36877759999999998</v>
      </c>
      <c r="V15">
        <v>7.7635009999999998</v>
      </c>
      <c r="W15">
        <v>9.2090829999999997</v>
      </c>
      <c r="X15">
        <v>1.70964</v>
      </c>
      <c r="Y15">
        <v>96.3215</v>
      </c>
      <c r="Z15" t="s">
        <v>10</v>
      </c>
      <c r="AA15">
        <v>2</v>
      </c>
      <c r="AB15">
        <v>6.824719</v>
      </c>
      <c r="AC15">
        <v>0.24647169999999999</v>
      </c>
      <c r="AD15">
        <v>6.3416430000000004</v>
      </c>
      <c r="AE15">
        <v>7.3077949999999996</v>
      </c>
      <c r="AF15">
        <v>0.35339280000000001</v>
      </c>
      <c r="AG15">
        <v>91.420330000000007</v>
      </c>
      <c r="AI15" s="2">
        <f t="shared" si="0"/>
        <v>2.8125169325943711</v>
      </c>
      <c r="AJ15" s="2">
        <f t="shared" si="1"/>
        <v>3.1498124182525751</v>
      </c>
    </row>
    <row r="16" spans="1:36" x14ac:dyDescent="0.2">
      <c r="A16" t="s">
        <v>10</v>
      </c>
      <c r="B16">
        <v>3</v>
      </c>
      <c r="C16" t="s">
        <v>32</v>
      </c>
      <c r="D16">
        <v>6.9659079999999998</v>
      </c>
      <c r="E16">
        <v>0.2077148</v>
      </c>
      <c r="F16">
        <v>6.5587939999999998</v>
      </c>
      <c r="G16">
        <v>7.3730209999999996</v>
      </c>
      <c r="H16">
        <v>0.83574090000000001</v>
      </c>
      <c r="I16">
        <v>98.254109999999997</v>
      </c>
      <c r="J16" t="s">
        <v>10</v>
      </c>
      <c r="K16">
        <v>3</v>
      </c>
      <c r="L16">
        <v>7.3206119999999997</v>
      </c>
      <c r="M16">
        <v>0.29024840000000002</v>
      </c>
      <c r="N16">
        <v>6.7517360000000002</v>
      </c>
      <c r="O16">
        <v>7.8894890000000002</v>
      </c>
      <c r="P16">
        <v>1.0557829999999999</v>
      </c>
      <c r="Q16">
        <v>88.45147</v>
      </c>
      <c r="R16" t="s">
        <v>10</v>
      </c>
      <c r="S16">
        <v>3</v>
      </c>
      <c r="T16">
        <v>7.2794679999999996</v>
      </c>
      <c r="U16">
        <v>0.46936749999999999</v>
      </c>
      <c r="V16">
        <v>6.3595249999999997</v>
      </c>
      <c r="W16">
        <v>8.1994109999999996</v>
      </c>
      <c r="X16">
        <v>2.317018</v>
      </c>
      <c r="Y16">
        <v>96.894289999999998</v>
      </c>
      <c r="Z16" t="s">
        <v>10</v>
      </c>
      <c r="AA16">
        <v>3</v>
      </c>
      <c r="AB16">
        <v>6.4039419999999998</v>
      </c>
      <c r="AC16">
        <v>0.2047525</v>
      </c>
      <c r="AD16">
        <v>6.0026349999999997</v>
      </c>
      <c r="AE16">
        <v>6.80525</v>
      </c>
      <c r="AF16">
        <v>0.26234760000000001</v>
      </c>
      <c r="AG16">
        <v>97.56138</v>
      </c>
      <c r="AI16" s="2">
        <f t="shared" si="0"/>
        <v>0.14175444205721743</v>
      </c>
      <c r="AJ16" s="2">
        <f t="shared" si="1"/>
        <v>3.1582258506851368</v>
      </c>
    </row>
    <row r="17" spans="1:36" x14ac:dyDescent="0.2">
      <c r="A17" t="s">
        <v>10</v>
      </c>
      <c r="B17">
        <v>4</v>
      </c>
      <c r="C17" t="s">
        <v>33</v>
      </c>
      <c r="D17">
        <v>8.2821560000000005</v>
      </c>
      <c r="E17">
        <v>0.25235679999999999</v>
      </c>
      <c r="F17">
        <v>7.7875459999999999</v>
      </c>
      <c r="G17">
        <v>8.7767669999999995</v>
      </c>
      <c r="H17">
        <v>1.251584</v>
      </c>
      <c r="I17">
        <v>95.458089999999999</v>
      </c>
      <c r="J17" t="s">
        <v>10</v>
      </c>
      <c r="K17">
        <v>4</v>
      </c>
      <c r="L17">
        <v>7.8390829999999996</v>
      </c>
      <c r="M17">
        <v>0.29248950000000001</v>
      </c>
      <c r="N17">
        <v>7.2658139999999998</v>
      </c>
      <c r="O17">
        <v>8.4123520000000003</v>
      </c>
      <c r="P17">
        <v>0.91168459999999996</v>
      </c>
      <c r="Q17">
        <v>89.982050000000001</v>
      </c>
      <c r="R17" t="s">
        <v>10</v>
      </c>
      <c r="S17">
        <v>4</v>
      </c>
      <c r="T17">
        <v>8.8734739999999999</v>
      </c>
      <c r="U17">
        <v>0.38236019999999998</v>
      </c>
      <c r="V17">
        <v>8.1240620000000003</v>
      </c>
      <c r="W17">
        <v>9.6228870000000004</v>
      </c>
      <c r="X17">
        <v>1.8523160000000001</v>
      </c>
      <c r="Y17">
        <v>93.238579999999999</v>
      </c>
      <c r="Z17" t="s">
        <v>10</v>
      </c>
      <c r="AA17">
        <v>4</v>
      </c>
      <c r="AB17">
        <v>8.3232520000000001</v>
      </c>
      <c r="AC17">
        <v>0.22049820000000001</v>
      </c>
      <c r="AD17">
        <v>7.8910840000000002</v>
      </c>
      <c r="AE17">
        <v>8.7554210000000001</v>
      </c>
      <c r="AF17">
        <v>0.1975759</v>
      </c>
      <c r="AG17">
        <v>69.685450000000003</v>
      </c>
      <c r="AI17" s="2">
        <f t="shared" si="0"/>
        <v>3.5365064386926717</v>
      </c>
      <c r="AJ17" s="2">
        <f t="shared" si="1"/>
        <v>1.6553380548703474</v>
      </c>
    </row>
    <row r="18" spans="1:36" x14ac:dyDescent="0.2">
      <c r="A18" t="s">
        <v>10</v>
      </c>
      <c r="B18">
        <v>5</v>
      </c>
      <c r="C18" t="s">
        <v>34</v>
      </c>
      <c r="D18">
        <v>8.0903860000000005</v>
      </c>
      <c r="E18">
        <v>0.2329427</v>
      </c>
      <c r="F18">
        <v>7.6338270000000001</v>
      </c>
      <c r="G18">
        <v>8.5469460000000002</v>
      </c>
      <c r="H18">
        <v>1.0616859999999999</v>
      </c>
      <c r="I18">
        <v>96.892840000000007</v>
      </c>
      <c r="J18" t="s">
        <v>10</v>
      </c>
      <c r="K18">
        <v>5</v>
      </c>
      <c r="L18">
        <v>7.9699</v>
      </c>
      <c r="M18">
        <v>0.3386419</v>
      </c>
      <c r="N18">
        <v>7.3061740000000004</v>
      </c>
      <c r="O18">
        <v>8.6336250000000003</v>
      </c>
      <c r="P18">
        <v>1.568891</v>
      </c>
      <c r="Q18">
        <v>97.603480000000005</v>
      </c>
      <c r="R18" t="s">
        <v>10</v>
      </c>
      <c r="S18">
        <v>5</v>
      </c>
      <c r="T18">
        <v>8.7425320000000006</v>
      </c>
      <c r="U18">
        <v>0.46239980000000003</v>
      </c>
      <c r="V18">
        <v>7.836246</v>
      </c>
      <c r="W18">
        <v>9.6488189999999996</v>
      </c>
      <c r="X18">
        <v>2.614992</v>
      </c>
      <c r="Y18">
        <v>96.411389999999997</v>
      </c>
      <c r="Z18" t="s">
        <v>10</v>
      </c>
      <c r="AA18">
        <v>5</v>
      </c>
      <c r="AB18">
        <v>7.6581510000000002</v>
      </c>
      <c r="AC18">
        <v>0.26115240000000001</v>
      </c>
      <c r="AD18">
        <v>7.1463020000000004</v>
      </c>
      <c r="AE18">
        <v>8.1700009999999992</v>
      </c>
      <c r="AF18">
        <v>0.2717232</v>
      </c>
      <c r="AG18">
        <v>68.547529999999995</v>
      </c>
      <c r="AI18" s="2">
        <f t="shared" si="0"/>
        <v>2.2815605511308572</v>
      </c>
      <c r="AJ18" s="2">
        <f t="shared" si="1"/>
        <v>0.92058602317078853</v>
      </c>
    </row>
    <row r="19" spans="1:36" x14ac:dyDescent="0.2">
      <c r="A19" t="s">
        <v>10</v>
      </c>
      <c r="B19">
        <v>6</v>
      </c>
      <c r="C19" t="s">
        <v>35</v>
      </c>
      <c r="D19">
        <v>8.7695279999999993</v>
      </c>
      <c r="E19">
        <v>0.16439190000000001</v>
      </c>
      <c r="F19">
        <v>8.4473269999999996</v>
      </c>
      <c r="G19">
        <v>9.0917309999999993</v>
      </c>
      <c r="H19">
        <v>0.4691765</v>
      </c>
      <c r="I19">
        <v>89.679150000000007</v>
      </c>
      <c r="J19" t="s">
        <v>10</v>
      </c>
      <c r="K19">
        <v>6</v>
      </c>
      <c r="L19">
        <v>8.6039619999999992</v>
      </c>
      <c r="M19">
        <v>0.23493700000000001</v>
      </c>
      <c r="N19">
        <v>8.1434940000000005</v>
      </c>
      <c r="O19">
        <v>9.0644299999999998</v>
      </c>
      <c r="P19">
        <v>0.60174720000000004</v>
      </c>
      <c r="Q19">
        <v>90.085390000000004</v>
      </c>
      <c r="R19" t="s">
        <v>10</v>
      </c>
      <c r="S19">
        <v>6</v>
      </c>
      <c r="T19">
        <v>9.1170799999999996</v>
      </c>
      <c r="U19">
        <v>0.32164799999999999</v>
      </c>
      <c r="V19">
        <v>8.4866620000000008</v>
      </c>
      <c r="W19">
        <v>9.7474989999999995</v>
      </c>
      <c r="X19">
        <v>1.1899059999999999</v>
      </c>
      <c r="Y19">
        <v>89.368610000000004</v>
      </c>
      <c r="Z19" t="s">
        <v>10</v>
      </c>
      <c r="AA19">
        <v>6</v>
      </c>
      <c r="AB19">
        <v>9.0188679999999994</v>
      </c>
      <c r="AC19">
        <v>0.28605839999999999</v>
      </c>
      <c r="AD19">
        <v>8.4582040000000003</v>
      </c>
      <c r="AE19">
        <v>9.5795329999999996</v>
      </c>
      <c r="AF19">
        <v>0.39018989999999998</v>
      </c>
      <c r="AG19">
        <v>77.722920000000002</v>
      </c>
      <c r="AI19" s="2">
        <f t="shared" si="0"/>
        <v>2.1840663667281031</v>
      </c>
      <c r="AJ19" s="2">
        <f t="shared" si="1"/>
        <v>1.7660308933884412</v>
      </c>
    </row>
    <row r="20" spans="1:36" x14ac:dyDescent="0.2">
      <c r="A20" t="s">
        <v>10</v>
      </c>
      <c r="B20">
        <v>7</v>
      </c>
      <c r="C20" t="s">
        <v>36</v>
      </c>
      <c r="D20">
        <v>8.1349479999999996</v>
      </c>
      <c r="E20">
        <v>0.2441034</v>
      </c>
      <c r="F20">
        <v>7.6565139999999996</v>
      </c>
      <c r="G20">
        <v>8.6133810000000004</v>
      </c>
      <c r="H20">
        <v>1.0577589999999999</v>
      </c>
      <c r="I20">
        <v>91.567689999999999</v>
      </c>
      <c r="J20" t="s">
        <v>10</v>
      </c>
      <c r="K20">
        <v>7</v>
      </c>
      <c r="L20">
        <v>7.9564339999999998</v>
      </c>
      <c r="M20">
        <v>0.33264890000000003</v>
      </c>
      <c r="N20">
        <v>7.3044539999999998</v>
      </c>
      <c r="O20">
        <v>8.6084139999999998</v>
      </c>
      <c r="P20">
        <v>1.138134</v>
      </c>
      <c r="Q20">
        <v>78.306979999999996</v>
      </c>
      <c r="R20" t="s">
        <v>10</v>
      </c>
      <c r="S20">
        <v>7</v>
      </c>
      <c r="T20">
        <v>8.5401050000000005</v>
      </c>
      <c r="U20">
        <v>0.63785449999999999</v>
      </c>
      <c r="V20">
        <v>7.2899339999999997</v>
      </c>
      <c r="W20">
        <v>9.7902769999999997</v>
      </c>
      <c r="X20">
        <v>4.3242500000000001</v>
      </c>
      <c r="Y20">
        <v>95.572620000000001</v>
      </c>
      <c r="Z20" t="s">
        <v>10</v>
      </c>
      <c r="AA20">
        <v>7</v>
      </c>
      <c r="AB20">
        <v>8.4791120000000006</v>
      </c>
      <c r="AC20">
        <v>0.35434710000000003</v>
      </c>
      <c r="AD20">
        <v>7.7846039999999999</v>
      </c>
      <c r="AE20">
        <v>9.1736190000000004</v>
      </c>
      <c r="AF20">
        <v>0.72170959999999995</v>
      </c>
      <c r="AG20">
        <v>86.968230000000005</v>
      </c>
      <c r="AI20" s="2">
        <f t="shared" si="0"/>
        <v>1.7546157525246608</v>
      </c>
      <c r="AJ20" s="2">
        <f t="shared" si="1"/>
        <v>1.5712602687097441</v>
      </c>
    </row>
    <row r="21" spans="1:36" x14ac:dyDescent="0.2">
      <c r="A21" t="s">
        <v>11</v>
      </c>
      <c r="B21">
        <v>1</v>
      </c>
      <c r="C21" t="s">
        <v>37</v>
      </c>
      <c r="D21">
        <v>7.526205</v>
      </c>
      <c r="E21">
        <v>0.2011703</v>
      </c>
      <c r="F21">
        <v>7.1319179999999998</v>
      </c>
      <c r="G21">
        <v>7.9204920000000003</v>
      </c>
      <c r="H21">
        <v>0.8734111</v>
      </c>
      <c r="I21">
        <v>99.163390000000007</v>
      </c>
      <c r="J21" t="s">
        <v>11</v>
      </c>
      <c r="K21">
        <v>1</v>
      </c>
      <c r="L21">
        <v>7.4906959999999998</v>
      </c>
      <c r="M21">
        <v>0.26058999999999999</v>
      </c>
      <c r="N21">
        <v>6.9799490000000004</v>
      </c>
      <c r="O21">
        <v>8.0014430000000001</v>
      </c>
      <c r="P21">
        <v>0.98429990000000001</v>
      </c>
      <c r="Q21">
        <v>98.264439999999993</v>
      </c>
      <c r="R21" t="s">
        <v>11</v>
      </c>
      <c r="S21">
        <v>1</v>
      </c>
      <c r="T21">
        <v>8.497662</v>
      </c>
      <c r="U21">
        <v>0.35663640000000002</v>
      </c>
      <c r="V21">
        <v>7.798667</v>
      </c>
      <c r="W21">
        <v>9.1966560000000008</v>
      </c>
      <c r="X21">
        <v>1.8023439999999999</v>
      </c>
      <c r="Y21">
        <v>98.702610000000007</v>
      </c>
      <c r="Z21" t="s">
        <v>11</v>
      </c>
      <c r="AA21">
        <v>1</v>
      </c>
      <c r="AB21">
        <v>7.009182</v>
      </c>
      <c r="AC21">
        <v>0.18339820000000001</v>
      </c>
      <c r="AD21">
        <v>6.6497289999999998</v>
      </c>
      <c r="AE21">
        <v>7.3686360000000004</v>
      </c>
      <c r="AF21">
        <v>0.22185820000000001</v>
      </c>
      <c r="AG21">
        <v>97.488399999999999</v>
      </c>
      <c r="AI21" s="2">
        <f t="shared" si="0"/>
        <v>3.8641774434936118</v>
      </c>
      <c r="AJ21" s="2">
        <f t="shared" si="1"/>
        <v>1.8477838750527642</v>
      </c>
    </row>
    <row r="22" spans="1:36" x14ac:dyDescent="0.2">
      <c r="A22" t="s">
        <v>11</v>
      </c>
      <c r="B22">
        <v>2</v>
      </c>
      <c r="C22" t="s">
        <v>38</v>
      </c>
      <c r="D22">
        <v>7.998602</v>
      </c>
      <c r="E22">
        <v>0.22053439999999999</v>
      </c>
      <c r="F22">
        <v>7.5663629999999999</v>
      </c>
      <c r="G22">
        <v>8.4308409999999991</v>
      </c>
      <c r="H22">
        <v>1.0534520000000001</v>
      </c>
      <c r="I22">
        <v>99.330759999999998</v>
      </c>
      <c r="J22" t="s">
        <v>11</v>
      </c>
      <c r="K22">
        <v>2</v>
      </c>
      <c r="L22">
        <v>8.0104749999999996</v>
      </c>
      <c r="M22">
        <v>0.30331160000000001</v>
      </c>
      <c r="N22">
        <v>7.4159959999999998</v>
      </c>
      <c r="O22">
        <v>8.6049550000000004</v>
      </c>
      <c r="P22">
        <v>1.342301</v>
      </c>
      <c r="Q22">
        <v>98.779330000000002</v>
      </c>
      <c r="R22" t="s">
        <v>11</v>
      </c>
      <c r="S22">
        <v>2</v>
      </c>
      <c r="T22">
        <v>8.7065570000000001</v>
      </c>
      <c r="U22">
        <v>0.34055190000000002</v>
      </c>
      <c r="V22">
        <v>8.0390879999999996</v>
      </c>
      <c r="W22">
        <v>9.3740260000000006</v>
      </c>
      <c r="X22">
        <v>1.617148</v>
      </c>
      <c r="Y22">
        <v>98.58717</v>
      </c>
      <c r="Z22" t="s">
        <v>11</v>
      </c>
      <c r="AA22">
        <v>2</v>
      </c>
      <c r="AB22">
        <v>7.4686190000000003</v>
      </c>
      <c r="AC22">
        <v>0.24436579999999999</v>
      </c>
      <c r="AD22">
        <v>6.9896710000000004</v>
      </c>
      <c r="AE22">
        <v>7.9475670000000003</v>
      </c>
      <c r="AF22">
        <v>0.40695979999999998</v>
      </c>
      <c r="AG22">
        <v>98.670749999999998</v>
      </c>
      <c r="AI22" s="2">
        <f t="shared" si="0"/>
        <v>2.2949402528620748</v>
      </c>
      <c r="AJ22" s="2">
        <f t="shared" si="1"/>
        <v>1.7864664589155153</v>
      </c>
    </row>
    <row r="23" spans="1:36" x14ac:dyDescent="0.2">
      <c r="A23" t="s">
        <v>11</v>
      </c>
      <c r="B23">
        <v>3</v>
      </c>
      <c r="C23" t="s">
        <v>39</v>
      </c>
      <c r="D23">
        <v>9.2801460000000002</v>
      </c>
      <c r="E23">
        <v>0.42199750000000003</v>
      </c>
      <c r="F23">
        <v>8.4530460000000005</v>
      </c>
      <c r="G23">
        <v>10.107250000000001</v>
      </c>
      <c r="H23">
        <v>1.3025929999999999</v>
      </c>
      <c r="I23">
        <v>70.768709999999999</v>
      </c>
      <c r="J23" t="s">
        <v>11</v>
      </c>
      <c r="K23">
        <v>3</v>
      </c>
      <c r="L23">
        <v>5.6982369999999998</v>
      </c>
      <c r="M23">
        <v>1.153599</v>
      </c>
      <c r="N23">
        <v>3.4372250000000002</v>
      </c>
      <c r="O23">
        <v>7.9592489999999998</v>
      </c>
      <c r="P23">
        <v>0</v>
      </c>
      <c r="R23" t="s">
        <v>11</v>
      </c>
      <c r="S23">
        <v>3</v>
      </c>
      <c r="T23">
        <v>9.2457309999999993</v>
      </c>
      <c r="U23">
        <v>0.59381170000000005</v>
      </c>
      <c r="V23">
        <v>8.0818820000000002</v>
      </c>
      <c r="W23">
        <v>10.40958</v>
      </c>
      <c r="X23">
        <v>1.3284640000000001</v>
      </c>
      <c r="Y23">
        <v>65.070869999999999</v>
      </c>
      <c r="Z23" t="s">
        <v>11</v>
      </c>
      <c r="AA23">
        <v>3</v>
      </c>
      <c r="AB23">
        <v>9.4358140000000006</v>
      </c>
      <c r="AC23">
        <v>0.56624569999999996</v>
      </c>
      <c r="AD23">
        <v>8.3259930000000004</v>
      </c>
      <c r="AE23">
        <v>10.545640000000001</v>
      </c>
      <c r="AF23">
        <v>1.170258</v>
      </c>
      <c r="AG23">
        <v>75.026579999999996</v>
      </c>
      <c r="AI23" s="2">
        <f t="shared" si="0"/>
        <v>3.0751534978792452</v>
      </c>
      <c r="AJ23" s="2">
        <f t="shared" si="1"/>
        <v>3.2399273924474628</v>
      </c>
    </row>
    <row r="24" spans="1:36" x14ac:dyDescent="0.2">
      <c r="A24" t="s">
        <v>12</v>
      </c>
      <c r="B24">
        <v>0</v>
      </c>
      <c r="C24" t="s">
        <v>40</v>
      </c>
      <c r="D24">
        <v>7.7633409999999996</v>
      </c>
      <c r="E24">
        <v>0.20720930000000001</v>
      </c>
      <c r="F24">
        <v>7.3572179999999996</v>
      </c>
      <c r="G24">
        <v>8.1694630000000004</v>
      </c>
      <c r="H24">
        <v>0.93475989999999998</v>
      </c>
      <c r="I24">
        <v>99.573149999999998</v>
      </c>
      <c r="J24" t="s">
        <v>12</v>
      </c>
      <c r="K24">
        <v>0</v>
      </c>
      <c r="L24">
        <v>7.8670239999999998</v>
      </c>
      <c r="M24">
        <v>0.26362259999999998</v>
      </c>
      <c r="N24">
        <v>7.350333</v>
      </c>
      <c r="O24">
        <v>8.3837150000000005</v>
      </c>
      <c r="P24">
        <v>0.95344709999999999</v>
      </c>
      <c r="Q24">
        <v>99.055970000000002</v>
      </c>
      <c r="R24" t="s">
        <v>12</v>
      </c>
      <c r="S24">
        <v>0</v>
      </c>
      <c r="T24">
        <v>8.6085569999999993</v>
      </c>
      <c r="U24">
        <v>0.32791439999999999</v>
      </c>
      <c r="V24">
        <v>7.9658569999999997</v>
      </c>
      <c r="W24">
        <v>9.2512570000000007</v>
      </c>
      <c r="X24">
        <v>1.547463</v>
      </c>
      <c r="Y24">
        <v>99.137090000000001</v>
      </c>
      <c r="Z24" t="s">
        <v>12</v>
      </c>
      <c r="AA24">
        <v>0</v>
      </c>
      <c r="AB24">
        <v>7.2546410000000003</v>
      </c>
      <c r="AC24">
        <v>0.2113777</v>
      </c>
      <c r="AD24">
        <v>6.8403489999999998</v>
      </c>
      <c r="AE24">
        <v>7.6689340000000001</v>
      </c>
      <c r="AF24">
        <v>0.30552289999999999</v>
      </c>
      <c r="AG24">
        <v>99.013109999999998</v>
      </c>
      <c r="AI24" s="2">
        <f t="shared" si="0"/>
        <v>2.8128582299089668</v>
      </c>
      <c r="AJ24" s="2">
        <f t="shared" si="1"/>
        <v>2.3229533431503957</v>
      </c>
    </row>
    <row r="25" spans="1:36" x14ac:dyDescent="0.2">
      <c r="A25" t="s">
        <v>12</v>
      </c>
      <c r="B25">
        <v>1</v>
      </c>
      <c r="C25" t="s">
        <v>41</v>
      </c>
      <c r="D25">
        <v>7.8438999999999997</v>
      </c>
      <c r="E25">
        <v>0.2381781</v>
      </c>
      <c r="F25">
        <v>7.3770800000000003</v>
      </c>
      <c r="G25">
        <v>8.3107199999999999</v>
      </c>
      <c r="H25">
        <v>0.86388949999999998</v>
      </c>
      <c r="I25">
        <v>90.58596</v>
      </c>
      <c r="J25" t="s">
        <v>12</v>
      </c>
      <c r="K25">
        <v>1</v>
      </c>
      <c r="L25">
        <v>8.9711130000000008</v>
      </c>
      <c r="M25">
        <v>0.4877765</v>
      </c>
      <c r="N25">
        <v>8.0150889999999997</v>
      </c>
      <c r="O25">
        <v>9.9271379999999994</v>
      </c>
      <c r="P25">
        <v>1.8015429999999999</v>
      </c>
      <c r="Q25">
        <v>78.963560000000001</v>
      </c>
      <c r="R25" t="s">
        <v>12</v>
      </c>
      <c r="S25">
        <v>1</v>
      </c>
      <c r="T25">
        <v>8.4943519999999992</v>
      </c>
      <c r="U25">
        <v>0.53891020000000001</v>
      </c>
      <c r="V25">
        <v>7.4381069999999996</v>
      </c>
      <c r="W25">
        <v>9.5505969999999998</v>
      </c>
      <c r="X25">
        <v>2.5390350000000002</v>
      </c>
      <c r="Y25">
        <v>86.379710000000003</v>
      </c>
      <c r="Z25" t="s">
        <v>12</v>
      </c>
      <c r="AA25">
        <v>1</v>
      </c>
      <c r="AB25">
        <v>7.3861759999999999</v>
      </c>
      <c r="AC25">
        <v>0.2377358</v>
      </c>
      <c r="AD25">
        <v>6.9202219999999999</v>
      </c>
      <c r="AE25">
        <v>7.8521289999999997</v>
      </c>
      <c r="AF25">
        <v>0.3369162</v>
      </c>
      <c r="AG25">
        <v>90.038160000000005</v>
      </c>
      <c r="AI25" s="2">
        <f t="shared" si="0"/>
        <v>0.97741691122881391</v>
      </c>
      <c r="AJ25" s="2">
        <f t="shared" si="1"/>
        <v>3.2493098786021894</v>
      </c>
    </row>
    <row r="26" spans="1:36" x14ac:dyDescent="0.2">
      <c r="A26" t="s">
        <v>13</v>
      </c>
      <c r="B26">
        <v>1</v>
      </c>
      <c r="C26" t="s">
        <v>43</v>
      </c>
      <c r="D26">
        <v>7.4525290000000002</v>
      </c>
      <c r="E26">
        <v>0.22905229999999999</v>
      </c>
      <c r="F26">
        <v>7.0035949999999998</v>
      </c>
      <c r="G26">
        <v>7.9014639999999998</v>
      </c>
      <c r="H26">
        <v>1.1362589999999999</v>
      </c>
      <c r="I26">
        <v>99.48245</v>
      </c>
      <c r="J26" t="s">
        <v>13</v>
      </c>
      <c r="K26">
        <v>1</v>
      </c>
      <c r="L26">
        <v>7.5980319999999999</v>
      </c>
      <c r="M26">
        <v>0.3157238</v>
      </c>
      <c r="N26">
        <v>6.9792249999999996</v>
      </c>
      <c r="O26">
        <v>8.2168390000000002</v>
      </c>
      <c r="P26">
        <v>1.4567460000000001</v>
      </c>
      <c r="Q26">
        <v>98.997709999999998</v>
      </c>
      <c r="R26" t="s">
        <v>13</v>
      </c>
      <c r="S26">
        <v>1</v>
      </c>
      <c r="T26">
        <v>8.1882249999999992</v>
      </c>
      <c r="U26">
        <v>0.34717920000000002</v>
      </c>
      <c r="V26">
        <v>7.5077670000000003</v>
      </c>
      <c r="W26">
        <v>8.868684</v>
      </c>
      <c r="X26">
        <v>1.665438</v>
      </c>
      <c r="Y26">
        <v>98.596789999999999</v>
      </c>
      <c r="Z26" t="s">
        <v>13</v>
      </c>
      <c r="AA26">
        <v>1</v>
      </c>
      <c r="AB26">
        <v>6.8043659999999999</v>
      </c>
      <c r="AC26">
        <v>0.2318895</v>
      </c>
      <c r="AD26">
        <v>6.3498710000000003</v>
      </c>
      <c r="AE26">
        <v>7.2588609999999996</v>
      </c>
      <c r="AF26">
        <v>0.3654519</v>
      </c>
      <c r="AG26">
        <v>98.809910000000002</v>
      </c>
      <c r="AI26" s="2">
        <f t="shared" si="0"/>
        <v>1.8693332590067626</v>
      </c>
      <c r="AJ26" s="2">
        <f t="shared" si="1"/>
        <v>2.5137984529515989</v>
      </c>
    </row>
    <row r="27" spans="1:36" x14ac:dyDescent="0.2">
      <c r="A27" t="s">
        <v>13</v>
      </c>
      <c r="B27">
        <v>2</v>
      </c>
      <c r="C27" t="s">
        <v>44</v>
      </c>
      <c r="D27">
        <v>8.2486529999999991</v>
      </c>
      <c r="E27">
        <v>0.1871159</v>
      </c>
      <c r="F27">
        <v>7.8819129999999999</v>
      </c>
      <c r="G27">
        <v>8.6153940000000002</v>
      </c>
      <c r="H27">
        <v>0.53726799999999997</v>
      </c>
      <c r="I27">
        <v>81.181430000000006</v>
      </c>
      <c r="J27" t="s">
        <v>13</v>
      </c>
      <c r="K27">
        <v>2</v>
      </c>
      <c r="L27">
        <v>8.1972939999999994</v>
      </c>
      <c r="M27">
        <v>0.2334376</v>
      </c>
      <c r="N27">
        <v>7.7397650000000002</v>
      </c>
      <c r="O27">
        <v>8.6548230000000004</v>
      </c>
      <c r="P27">
        <v>0.36665360000000002</v>
      </c>
      <c r="Q27">
        <v>62.060029999999998</v>
      </c>
      <c r="R27" t="s">
        <v>13</v>
      </c>
      <c r="S27">
        <v>2</v>
      </c>
      <c r="T27">
        <v>8.8583149999999993</v>
      </c>
      <c r="U27">
        <v>0.32403670000000001</v>
      </c>
      <c r="V27">
        <v>8.2232140000000005</v>
      </c>
      <c r="W27">
        <v>9.4934150000000006</v>
      </c>
      <c r="X27">
        <v>0.90150229999999998</v>
      </c>
      <c r="Y27">
        <v>78.235979999999998</v>
      </c>
      <c r="Z27" t="s">
        <v>13</v>
      </c>
      <c r="AA27">
        <v>2</v>
      </c>
      <c r="AB27">
        <v>7.9253809999999998</v>
      </c>
      <c r="AC27">
        <v>0.34889579999999998</v>
      </c>
      <c r="AD27">
        <v>7.2415580000000004</v>
      </c>
      <c r="AE27">
        <v>8.6092040000000001</v>
      </c>
      <c r="AF27">
        <v>0.60099930000000001</v>
      </c>
      <c r="AG27">
        <v>85.402919999999995</v>
      </c>
      <c r="AI27" s="2">
        <f t="shared" si="0"/>
        <v>2.8316817856249372</v>
      </c>
      <c r="AJ27" s="2">
        <f t="shared" si="1"/>
        <v>1.1648209200231652</v>
      </c>
    </row>
    <row r="28" spans="1:36" x14ac:dyDescent="0.2">
      <c r="A28" t="s">
        <v>13</v>
      </c>
      <c r="B28">
        <v>3</v>
      </c>
      <c r="C28" t="s">
        <v>45</v>
      </c>
      <c r="D28">
        <v>7.8104820000000004</v>
      </c>
      <c r="E28">
        <v>0.2300227</v>
      </c>
      <c r="F28">
        <v>7.3596450000000004</v>
      </c>
      <c r="G28">
        <v>8.2613179999999993</v>
      </c>
      <c r="H28">
        <v>0.93005729999999998</v>
      </c>
      <c r="I28">
        <v>94.284549999999996</v>
      </c>
      <c r="J28" t="s">
        <v>13</v>
      </c>
      <c r="K28">
        <v>3</v>
      </c>
      <c r="L28">
        <v>8.1856069999999992</v>
      </c>
      <c r="M28">
        <v>0.38787559999999999</v>
      </c>
      <c r="N28">
        <v>7.4253850000000003</v>
      </c>
      <c r="O28">
        <v>8.9458289999999998</v>
      </c>
      <c r="P28">
        <v>1.759442</v>
      </c>
      <c r="Q28">
        <v>86.151120000000006</v>
      </c>
      <c r="R28" t="s">
        <v>13</v>
      </c>
      <c r="S28">
        <v>3</v>
      </c>
      <c r="T28">
        <v>8.0475390000000004</v>
      </c>
      <c r="U28">
        <v>0.47559079999999998</v>
      </c>
      <c r="V28">
        <v>7.1153979999999999</v>
      </c>
      <c r="W28">
        <v>8.9796800000000001</v>
      </c>
      <c r="X28">
        <v>2.264726</v>
      </c>
      <c r="Y28">
        <v>95.075999999999993</v>
      </c>
      <c r="Z28" t="s">
        <v>13</v>
      </c>
      <c r="AA28">
        <v>3</v>
      </c>
      <c r="AB28">
        <v>7.169022</v>
      </c>
      <c r="AC28">
        <v>0.19658629999999999</v>
      </c>
      <c r="AD28">
        <v>6.7837199999999998</v>
      </c>
      <c r="AE28">
        <v>7.5543240000000003</v>
      </c>
      <c r="AF28">
        <v>0.2102328</v>
      </c>
      <c r="AG28">
        <v>86.837519999999998</v>
      </c>
      <c r="AI28" s="2">
        <f t="shared" si="0"/>
        <v>0.35595948804203914</v>
      </c>
      <c r="AJ28" s="2">
        <f t="shared" si="1"/>
        <v>2.6209047436858603</v>
      </c>
    </row>
    <row r="29" spans="1:36" x14ac:dyDescent="0.2">
      <c r="A29" t="s">
        <v>13</v>
      </c>
      <c r="B29">
        <v>4</v>
      </c>
      <c r="C29" t="s">
        <v>46</v>
      </c>
      <c r="D29">
        <v>7.5833409999999999</v>
      </c>
      <c r="E29">
        <v>0.24449319999999999</v>
      </c>
      <c r="F29">
        <v>7.1041429999999997</v>
      </c>
      <c r="G29">
        <v>8.062538</v>
      </c>
      <c r="H29">
        <v>1.169581</v>
      </c>
      <c r="I29">
        <v>95.382099999999994</v>
      </c>
      <c r="J29" t="s">
        <v>13</v>
      </c>
      <c r="K29">
        <v>4</v>
      </c>
      <c r="L29">
        <v>7.9610830000000004</v>
      </c>
      <c r="M29">
        <v>0.30249120000000002</v>
      </c>
      <c r="N29">
        <v>7.3682119999999998</v>
      </c>
      <c r="O29">
        <v>8.5539550000000002</v>
      </c>
      <c r="P29">
        <v>1.1213839999999999</v>
      </c>
      <c r="Q29">
        <v>87.754599999999996</v>
      </c>
      <c r="R29" t="s">
        <v>13</v>
      </c>
      <c r="S29">
        <v>4</v>
      </c>
      <c r="T29">
        <v>8.0375180000000004</v>
      </c>
      <c r="U29">
        <v>0.46542250000000002</v>
      </c>
      <c r="V29">
        <v>7.1253060000000001</v>
      </c>
      <c r="W29">
        <v>8.9497289999999996</v>
      </c>
      <c r="X29">
        <v>2.2809949999999999</v>
      </c>
      <c r="Y29">
        <v>92.014979999999994</v>
      </c>
      <c r="Z29" t="s">
        <v>13</v>
      </c>
      <c r="AA29">
        <v>4</v>
      </c>
      <c r="AB29">
        <v>6.834918</v>
      </c>
      <c r="AC29">
        <v>0.3636471</v>
      </c>
      <c r="AD29">
        <v>6.1221829999999997</v>
      </c>
      <c r="AE29">
        <v>7.5476530000000004</v>
      </c>
      <c r="AF29">
        <v>0.83984729999999996</v>
      </c>
      <c r="AG29">
        <v>95.754800000000003</v>
      </c>
      <c r="AI29" s="2">
        <f t="shared" si="0"/>
        <v>0.25268503678784715</v>
      </c>
      <c r="AJ29" s="2">
        <f t="shared" si="1"/>
        <v>3.722967808650302</v>
      </c>
    </row>
    <row r="30" spans="1:36" x14ac:dyDescent="0.2">
      <c r="A30" t="s">
        <v>13</v>
      </c>
      <c r="B30">
        <v>5</v>
      </c>
      <c r="C30" t="s">
        <v>47</v>
      </c>
      <c r="D30">
        <v>8.0078549999999993</v>
      </c>
      <c r="E30">
        <v>0.21101729999999999</v>
      </c>
      <c r="F30">
        <v>7.5942689999999997</v>
      </c>
      <c r="G30">
        <v>8.4214409999999997</v>
      </c>
      <c r="H30">
        <v>0.73701209999999995</v>
      </c>
      <c r="I30">
        <v>93.338430000000002</v>
      </c>
      <c r="J30" t="s">
        <v>13</v>
      </c>
      <c r="K30">
        <v>5</v>
      </c>
      <c r="L30">
        <v>8.0673329999999996</v>
      </c>
      <c r="M30">
        <v>0.30097780000000002</v>
      </c>
      <c r="N30">
        <v>7.4774269999999996</v>
      </c>
      <c r="O30">
        <v>8.6572390000000006</v>
      </c>
      <c r="P30">
        <v>0.82145440000000003</v>
      </c>
      <c r="Q30">
        <v>85.33569</v>
      </c>
      <c r="R30" t="s">
        <v>13</v>
      </c>
      <c r="S30">
        <v>5</v>
      </c>
      <c r="T30">
        <v>8.4776579999999999</v>
      </c>
      <c r="U30">
        <v>0.42150070000000001</v>
      </c>
      <c r="V30">
        <v>7.6515320000000004</v>
      </c>
      <c r="W30">
        <v>9.3037840000000003</v>
      </c>
      <c r="X30">
        <v>1.823542</v>
      </c>
      <c r="Y30">
        <v>96.039280000000005</v>
      </c>
      <c r="Z30" t="s">
        <v>13</v>
      </c>
      <c r="AA30">
        <v>5</v>
      </c>
      <c r="AB30">
        <v>7.5283170000000004</v>
      </c>
      <c r="AC30">
        <v>0.22979659999999999</v>
      </c>
      <c r="AD30">
        <v>7.0779249999999996</v>
      </c>
      <c r="AE30">
        <v>7.9787109999999997</v>
      </c>
      <c r="AF30">
        <v>0.29279929999999998</v>
      </c>
      <c r="AG30">
        <v>88.146900000000002</v>
      </c>
      <c r="AI30" s="2">
        <f t="shared" si="0"/>
        <v>1.3633065295845748</v>
      </c>
      <c r="AJ30" s="2">
        <f t="shared" si="1"/>
        <v>1.7908829156170296</v>
      </c>
    </row>
    <row r="31" spans="1:36" x14ac:dyDescent="0.2">
      <c r="A31" t="s">
        <v>13</v>
      </c>
      <c r="B31">
        <v>6</v>
      </c>
      <c r="C31" t="s">
        <v>42</v>
      </c>
      <c r="D31">
        <v>8.1440940000000008</v>
      </c>
      <c r="E31">
        <v>0.1933812</v>
      </c>
      <c r="F31">
        <v>7.7650730000000001</v>
      </c>
      <c r="G31">
        <v>8.5231130000000004</v>
      </c>
      <c r="H31">
        <v>0.79249749999999997</v>
      </c>
      <c r="I31">
        <v>98.011960000000002</v>
      </c>
      <c r="J31" t="s">
        <v>13</v>
      </c>
      <c r="K31">
        <v>6</v>
      </c>
      <c r="L31">
        <v>7.7904660000000003</v>
      </c>
      <c r="M31">
        <v>0.23882629999999999</v>
      </c>
      <c r="N31">
        <v>7.3223750000000001</v>
      </c>
      <c r="O31">
        <v>8.2585569999999997</v>
      </c>
      <c r="P31">
        <v>0.78286279999999997</v>
      </c>
      <c r="Q31">
        <v>95.977360000000004</v>
      </c>
      <c r="R31" t="s">
        <v>13</v>
      </c>
      <c r="S31">
        <v>6</v>
      </c>
      <c r="T31">
        <v>8.9764610000000005</v>
      </c>
      <c r="U31">
        <v>0.33950930000000001</v>
      </c>
      <c r="V31">
        <v>8.3110350000000004</v>
      </c>
      <c r="W31">
        <v>9.6418879999999998</v>
      </c>
      <c r="X31">
        <v>1.5856809999999999</v>
      </c>
      <c r="Y31">
        <v>97.625129999999999</v>
      </c>
      <c r="Z31" t="s">
        <v>13</v>
      </c>
      <c r="AA31">
        <v>6</v>
      </c>
      <c r="AB31">
        <v>8.0275269999999992</v>
      </c>
      <c r="AC31">
        <v>0.19734879999999999</v>
      </c>
      <c r="AD31">
        <v>7.6407299999999996</v>
      </c>
      <c r="AE31">
        <v>8.4143229999999996</v>
      </c>
      <c r="AF31">
        <v>0.2479971</v>
      </c>
      <c r="AG31">
        <v>94.355119999999999</v>
      </c>
      <c r="AI31" s="2">
        <f t="shared" si="0"/>
        <v>4.9659313065604591</v>
      </c>
      <c r="AJ31" s="2">
        <f t="shared" si="1"/>
        <v>0.99260843550312028</v>
      </c>
    </row>
    <row r="32" spans="1:36" x14ac:dyDescent="0.2">
      <c r="A32" t="s">
        <v>14</v>
      </c>
      <c r="B32">
        <v>1</v>
      </c>
      <c r="C32" t="s">
        <v>48</v>
      </c>
      <c r="D32">
        <v>7.5436310000000004</v>
      </c>
      <c r="E32">
        <v>0.24961030000000001</v>
      </c>
      <c r="F32">
        <v>7.0544029999999998</v>
      </c>
      <c r="G32">
        <v>8.0328579999999992</v>
      </c>
      <c r="H32">
        <v>1.2662370000000001</v>
      </c>
      <c r="I32">
        <v>97.642709999999994</v>
      </c>
      <c r="J32" t="s">
        <v>14</v>
      </c>
      <c r="K32">
        <v>1</v>
      </c>
      <c r="L32">
        <v>7.7109030000000001</v>
      </c>
      <c r="M32">
        <v>0.31078699999999998</v>
      </c>
      <c r="N32">
        <v>7.1017720000000004</v>
      </c>
      <c r="O32">
        <v>8.3200350000000007</v>
      </c>
      <c r="P32">
        <v>1.3039160000000001</v>
      </c>
      <c r="Q32">
        <v>97.548410000000004</v>
      </c>
      <c r="R32" t="s">
        <v>14</v>
      </c>
      <c r="S32">
        <v>1</v>
      </c>
      <c r="T32">
        <v>8.1747639999999997</v>
      </c>
      <c r="U32">
        <v>0.31323899999999999</v>
      </c>
      <c r="V32">
        <v>7.5608259999999996</v>
      </c>
      <c r="W32">
        <v>8.7887009999999997</v>
      </c>
      <c r="X32">
        <v>1.197508</v>
      </c>
      <c r="Y32">
        <v>90.831959999999995</v>
      </c>
      <c r="Z32" t="s">
        <v>14</v>
      </c>
      <c r="AA32">
        <v>1</v>
      </c>
      <c r="AB32">
        <v>6.912274</v>
      </c>
      <c r="AC32">
        <v>0.38964120000000002</v>
      </c>
      <c r="AD32">
        <v>6.1485919999999998</v>
      </c>
      <c r="AE32">
        <v>7.6759570000000004</v>
      </c>
      <c r="AF32">
        <v>0.87626800000000005</v>
      </c>
      <c r="AG32">
        <v>91.769390000000001</v>
      </c>
      <c r="AI32" s="2">
        <f t="shared" si="0"/>
        <v>1.492536689115052</v>
      </c>
      <c r="AJ32" s="2">
        <f t="shared" si="1"/>
        <v>2.5696988612779816</v>
      </c>
    </row>
    <row r="33" spans="1:36" x14ac:dyDescent="0.2">
      <c r="A33" t="s">
        <v>14</v>
      </c>
      <c r="B33">
        <v>2</v>
      </c>
      <c r="C33" t="s">
        <v>49</v>
      </c>
      <c r="D33">
        <v>7.7161270000000002</v>
      </c>
      <c r="E33">
        <v>0.22736329999999999</v>
      </c>
      <c r="F33">
        <v>7.2705029999999997</v>
      </c>
      <c r="G33">
        <v>8.1617510000000006</v>
      </c>
      <c r="H33">
        <v>1.076775</v>
      </c>
      <c r="I33">
        <v>98.239310000000003</v>
      </c>
      <c r="J33" t="s">
        <v>14</v>
      </c>
      <c r="K33">
        <v>2</v>
      </c>
      <c r="L33">
        <v>7.5517139999999996</v>
      </c>
      <c r="M33">
        <v>0.37483129999999998</v>
      </c>
      <c r="N33">
        <v>6.8170590000000004</v>
      </c>
      <c r="O33">
        <v>8.2863699999999998</v>
      </c>
      <c r="P33">
        <v>2.0376799999999999</v>
      </c>
      <c r="Q33">
        <v>99.059709999999995</v>
      </c>
      <c r="R33" t="s">
        <v>14</v>
      </c>
      <c r="S33">
        <v>2</v>
      </c>
      <c r="T33">
        <v>8.7252270000000003</v>
      </c>
      <c r="U33">
        <v>0.36082379999999997</v>
      </c>
      <c r="V33">
        <v>8.0180260000000008</v>
      </c>
      <c r="W33">
        <v>9.4324290000000008</v>
      </c>
      <c r="X33">
        <v>1.757061</v>
      </c>
      <c r="Y33">
        <v>96.324579999999997</v>
      </c>
      <c r="Z33" t="s">
        <v>14</v>
      </c>
      <c r="AA33">
        <v>2</v>
      </c>
      <c r="AB33">
        <v>7.177295</v>
      </c>
      <c r="AC33">
        <v>0.26633899999999999</v>
      </c>
      <c r="AD33">
        <v>6.6552800000000003</v>
      </c>
      <c r="AE33">
        <v>7.6993090000000004</v>
      </c>
      <c r="AF33">
        <v>0.41199219999999998</v>
      </c>
      <c r="AG33">
        <v>89.244990000000001</v>
      </c>
      <c r="AI33" s="2">
        <f t="shared" si="0"/>
        <v>3.1307764319575253</v>
      </c>
      <c r="AJ33" s="2">
        <f t="shared" si="1"/>
        <v>0.99890003849731768</v>
      </c>
    </row>
    <row r="34" spans="1:36" x14ac:dyDescent="0.2">
      <c r="A34" t="s">
        <v>14</v>
      </c>
      <c r="B34">
        <v>3</v>
      </c>
      <c r="C34" t="s">
        <v>50</v>
      </c>
      <c r="D34">
        <v>7.9854320000000003</v>
      </c>
      <c r="E34">
        <v>0.2183659</v>
      </c>
      <c r="F34">
        <v>7.5574430000000001</v>
      </c>
      <c r="G34">
        <v>8.4134220000000006</v>
      </c>
      <c r="H34">
        <v>0.96430400000000005</v>
      </c>
      <c r="I34">
        <v>96.089939999999999</v>
      </c>
      <c r="J34" t="s">
        <v>14</v>
      </c>
      <c r="K34">
        <v>3</v>
      </c>
      <c r="L34">
        <v>8.0110290000000006</v>
      </c>
      <c r="M34">
        <v>0.28067589999999998</v>
      </c>
      <c r="N34">
        <v>7.460915</v>
      </c>
      <c r="O34">
        <v>8.5611440000000005</v>
      </c>
      <c r="P34">
        <v>1.0300720000000001</v>
      </c>
      <c r="Q34">
        <v>94.612799999999993</v>
      </c>
      <c r="R34" t="s">
        <v>14</v>
      </c>
      <c r="S34">
        <v>3</v>
      </c>
      <c r="T34">
        <v>8.8046880000000005</v>
      </c>
      <c r="U34">
        <v>0.38241639999999999</v>
      </c>
      <c r="V34">
        <v>8.0551650000000006</v>
      </c>
      <c r="W34">
        <v>9.5542099999999994</v>
      </c>
      <c r="X34">
        <v>1.8739509999999999</v>
      </c>
      <c r="Y34">
        <v>94.646770000000004</v>
      </c>
      <c r="Z34" t="s">
        <v>14</v>
      </c>
      <c r="AA34">
        <v>3</v>
      </c>
      <c r="AB34">
        <v>7.4419909999999998</v>
      </c>
      <c r="AC34">
        <v>0.30304609999999998</v>
      </c>
      <c r="AD34">
        <v>6.8480319999999999</v>
      </c>
      <c r="AE34">
        <v>8.0359510000000007</v>
      </c>
      <c r="AF34">
        <v>0.53846150000000004</v>
      </c>
      <c r="AG34">
        <v>89.725459999999998</v>
      </c>
      <c r="AI34" s="2">
        <f t="shared" si="0"/>
        <v>2.8276706336382995</v>
      </c>
      <c r="AJ34" s="2">
        <f t="shared" si="1"/>
        <v>2.0273846097937187</v>
      </c>
    </row>
    <row r="35" spans="1:36" x14ac:dyDescent="0.2">
      <c r="A35" t="s">
        <v>14</v>
      </c>
      <c r="B35">
        <v>4</v>
      </c>
      <c r="C35" t="s">
        <v>51</v>
      </c>
      <c r="D35">
        <v>7.8622880000000004</v>
      </c>
      <c r="E35">
        <v>0.23595849999999999</v>
      </c>
      <c r="F35">
        <v>7.3998179999999998</v>
      </c>
      <c r="G35">
        <v>8.3247579999999992</v>
      </c>
      <c r="H35">
        <v>1.176064</v>
      </c>
      <c r="I35">
        <v>98.582499999999996</v>
      </c>
      <c r="J35" t="s">
        <v>14</v>
      </c>
      <c r="K35">
        <v>4</v>
      </c>
      <c r="L35">
        <v>7.8777169999999996</v>
      </c>
      <c r="M35">
        <v>0.30711660000000002</v>
      </c>
      <c r="N35">
        <v>7.275779</v>
      </c>
      <c r="O35">
        <v>8.479654</v>
      </c>
      <c r="P35">
        <v>1.2990809999999999</v>
      </c>
      <c r="Q35">
        <v>95.373410000000007</v>
      </c>
      <c r="R35" t="s">
        <v>14</v>
      </c>
      <c r="S35">
        <v>4</v>
      </c>
      <c r="T35">
        <v>8.8335989999999995</v>
      </c>
      <c r="U35">
        <v>0.41174899999999998</v>
      </c>
      <c r="V35">
        <v>8.026586</v>
      </c>
      <c r="W35">
        <v>9.6406130000000001</v>
      </c>
      <c r="X35">
        <v>2.320967</v>
      </c>
      <c r="Y35">
        <v>98.054760000000002</v>
      </c>
      <c r="Z35" t="s">
        <v>14</v>
      </c>
      <c r="AA35">
        <v>4</v>
      </c>
      <c r="AB35">
        <v>7.1703580000000002</v>
      </c>
      <c r="AC35">
        <v>0.26818330000000001</v>
      </c>
      <c r="AD35">
        <v>6.6447289999999999</v>
      </c>
      <c r="AE35">
        <v>7.6959879999999998</v>
      </c>
      <c r="AF35">
        <v>0.47800819999999999</v>
      </c>
      <c r="AG35">
        <v>97.850809999999996</v>
      </c>
      <c r="AI35" s="2">
        <f t="shared" si="0"/>
        <v>3.1124400309198519</v>
      </c>
      <c r="AJ35" s="2">
        <f t="shared" si="1"/>
        <v>2.3032262013840978</v>
      </c>
    </row>
    <row r="36" spans="1:36" x14ac:dyDescent="0.2">
      <c r="A36" t="s">
        <v>14</v>
      </c>
      <c r="B36">
        <v>5</v>
      </c>
      <c r="C36" t="s">
        <v>52</v>
      </c>
      <c r="D36">
        <v>7.7530999999999999</v>
      </c>
      <c r="E36">
        <v>0.19454179999999999</v>
      </c>
      <c r="F36">
        <v>7.3718060000000003</v>
      </c>
      <c r="G36">
        <v>8.1343960000000006</v>
      </c>
      <c r="H36">
        <v>0.77092879999999997</v>
      </c>
      <c r="I36">
        <v>98.781970000000001</v>
      </c>
      <c r="J36" t="s">
        <v>14</v>
      </c>
      <c r="K36">
        <v>5</v>
      </c>
      <c r="L36">
        <v>7.5799089999999998</v>
      </c>
      <c r="M36">
        <v>0.284279</v>
      </c>
      <c r="N36">
        <v>7.0227329999999997</v>
      </c>
      <c r="O36">
        <v>8.137086</v>
      </c>
      <c r="P36">
        <v>1.076792</v>
      </c>
      <c r="Q36">
        <v>94.421549999999996</v>
      </c>
      <c r="R36" t="s">
        <v>14</v>
      </c>
      <c r="S36">
        <v>5</v>
      </c>
      <c r="T36">
        <v>8.8155870000000007</v>
      </c>
      <c r="U36">
        <v>0.3968334</v>
      </c>
      <c r="V36">
        <v>8.0378070000000008</v>
      </c>
      <c r="W36">
        <v>9.5933659999999996</v>
      </c>
      <c r="X36">
        <v>1.953454</v>
      </c>
      <c r="Y36">
        <v>97.334410000000005</v>
      </c>
      <c r="Z36" t="s">
        <v>14</v>
      </c>
      <c r="AA36">
        <v>5</v>
      </c>
      <c r="AB36">
        <v>7.330527</v>
      </c>
      <c r="AC36">
        <v>0.17997289999999999</v>
      </c>
      <c r="AD36">
        <v>6.9777870000000002</v>
      </c>
      <c r="AE36">
        <v>7.683268</v>
      </c>
      <c r="AF36">
        <v>0.21632270000000001</v>
      </c>
      <c r="AG36">
        <v>97.727530000000002</v>
      </c>
      <c r="AI36" s="2">
        <f t="shared" si="0"/>
        <v>4.346708691109793</v>
      </c>
      <c r="AJ36" s="2">
        <f t="shared" si="1"/>
        <v>0.87724383440211817</v>
      </c>
    </row>
  </sheetData>
  <conditionalFormatting sqref="AI3:AJ36">
    <cfRule type="cellIs" dxfId="35" priority="1" operator="greaterThan">
      <formula>1.96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336A-6B6B-824E-BC74-DC6DFB017F02}">
  <dimension ref="A1:AJ36"/>
  <sheetViews>
    <sheetView workbookViewId="0">
      <selection sqref="A1:XFD1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78</v>
      </c>
      <c r="J1" t="s">
        <v>15</v>
      </c>
      <c r="R1" t="s">
        <v>17</v>
      </c>
      <c r="Z1" t="s">
        <v>16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8.5134129999999999</v>
      </c>
      <c r="E3">
        <v>0.2382774</v>
      </c>
      <c r="F3">
        <v>8.0463979999999999</v>
      </c>
      <c r="G3">
        <v>8.9804290000000009</v>
      </c>
      <c r="H3">
        <v>1.231867</v>
      </c>
      <c r="I3">
        <v>99.258600000000001</v>
      </c>
      <c r="J3" t="s">
        <v>8</v>
      </c>
      <c r="K3">
        <v>1</v>
      </c>
      <c r="L3">
        <v>7.7738069999999997</v>
      </c>
      <c r="M3">
        <v>0.29883199999999999</v>
      </c>
      <c r="N3">
        <v>7.1881069999999996</v>
      </c>
      <c r="O3">
        <v>8.3595070000000007</v>
      </c>
      <c r="P3">
        <v>1.278816</v>
      </c>
      <c r="Q3">
        <v>98.956670000000003</v>
      </c>
      <c r="R3" t="s">
        <v>8</v>
      </c>
      <c r="S3">
        <v>1</v>
      </c>
      <c r="T3">
        <v>9.0495590000000004</v>
      </c>
      <c r="U3">
        <v>0.3297428</v>
      </c>
      <c r="V3">
        <v>8.4032750000000007</v>
      </c>
      <c r="W3">
        <v>9.695843</v>
      </c>
      <c r="X3">
        <v>1.5737049999999999</v>
      </c>
      <c r="Y3">
        <v>98.849069999999998</v>
      </c>
      <c r="Z3" t="s">
        <v>8</v>
      </c>
      <c r="AA3">
        <v>1</v>
      </c>
      <c r="AB3">
        <v>8.8046109999999995</v>
      </c>
      <c r="AC3">
        <v>0.20392179999999999</v>
      </c>
      <c r="AD3">
        <v>8.4049320000000005</v>
      </c>
      <c r="AE3">
        <v>9.2042900000000003</v>
      </c>
      <c r="AF3">
        <v>0.26375100000000001</v>
      </c>
      <c r="AG3">
        <v>93.005899999999997</v>
      </c>
      <c r="AI3" s="2">
        <f>ABS((L3-T3)/M3)</f>
        <v>4.2691278042512204</v>
      </c>
      <c r="AJ3" s="2">
        <f>ABS((L3-AB3)/M3)</f>
        <v>3.449443165390587</v>
      </c>
    </row>
    <row r="4" spans="1:36" x14ac:dyDescent="0.2">
      <c r="A4" t="s">
        <v>8</v>
      </c>
      <c r="B4">
        <v>2</v>
      </c>
      <c r="C4" t="s">
        <v>20</v>
      </c>
      <c r="D4">
        <v>8.2959680000000002</v>
      </c>
      <c r="E4">
        <v>0.2270412</v>
      </c>
      <c r="F4">
        <v>7.8509760000000002</v>
      </c>
      <c r="G4">
        <v>8.7409599999999994</v>
      </c>
      <c r="H4">
        <v>1.114832</v>
      </c>
      <c r="I4">
        <v>99.029079999999993</v>
      </c>
      <c r="J4" t="s">
        <v>8</v>
      </c>
      <c r="K4">
        <v>2</v>
      </c>
      <c r="L4">
        <v>7.7345889999999997</v>
      </c>
      <c r="M4">
        <v>0.27742129999999998</v>
      </c>
      <c r="N4">
        <v>7.1908529999999997</v>
      </c>
      <c r="O4">
        <v>8.2783239999999996</v>
      </c>
      <c r="P4">
        <v>1.093906</v>
      </c>
      <c r="Q4">
        <v>98.45626</v>
      </c>
      <c r="R4" t="s">
        <v>8</v>
      </c>
      <c r="S4">
        <v>2</v>
      </c>
      <c r="T4">
        <v>8.8339309999999998</v>
      </c>
      <c r="U4">
        <v>0.341947</v>
      </c>
      <c r="V4">
        <v>8.1637269999999997</v>
      </c>
      <c r="W4">
        <v>9.5041340000000005</v>
      </c>
      <c r="X4">
        <v>1.668123</v>
      </c>
      <c r="Y4">
        <v>98.484889999999993</v>
      </c>
      <c r="Z4" t="s">
        <v>8</v>
      </c>
      <c r="AA4">
        <v>2</v>
      </c>
      <c r="AB4">
        <v>8.3155739999999998</v>
      </c>
      <c r="AC4">
        <v>0.24489030000000001</v>
      </c>
      <c r="AD4">
        <v>7.8355980000000001</v>
      </c>
      <c r="AE4">
        <v>8.7955489999999994</v>
      </c>
      <c r="AF4">
        <v>0.39496439999999999</v>
      </c>
      <c r="AG4">
        <v>96.298460000000006</v>
      </c>
      <c r="AI4" s="2">
        <f t="shared" ref="AI4:AI35" si="0">ABS((L4-T4)/M4)</f>
        <v>3.9627166335101167</v>
      </c>
      <c r="AJ4" s="2">
        <f t="shared" ref="AJ4:AJ35" si="1">ABS((L4-AB4)/M4)</f>
        <v>2.0942335718273979</v>
      </c>
    </row>
    <row r="5" spans="1:36" x14ac:dyDescent="0.2">
      <c r="A5" t="s">
        <v>8</v>
      </c>
      <c r="B5">
        <v>3</v>
      </c>
      <c r="C5" t="s">
        <v>21</v>
      </c>
      <c r="D5">
        <v>8.0540710000000004</v>
      </c>
      <c r="E5">
        <v>0.19849990000000001</v>
      </c>
      <c r="F5">
        <v>7.665019</v>
      </c>
      <c r="G5">
        <v>8.4431239999999992</v>
      </c>
      <c r="H5">
        <v>0.85785420000000001</v>
      </c>
      <c r="I5">
        <v>99.364720000000005</v>
      </c>
      <c r="J5" t="s">
        <v>8</v>
      </c>
      <c r="K5">
        <v>3</v>
      </c>
      <c r="L5">
        <v>7.8053920000000003</v>
      </c>
      <c r="M5">
        <v>0.2453311</v>
      </c>
      <c r="N5">
        <v>7.3245529999999999</v>
      </c>
      <c r="O5">
        <v>8.286232</v>
      </c>
      <c r="P5">
        <v>0.87259149999999996</v>
      </c>
      <c r="Q5">
        <v>98.868189999999998</v>
      </c>
      <c r="R5" t="s">
        <v>8</v>
      </c>
      <c r="S5">
        <v>3</v>
      </c>
      <c r="T5">
        <v>8.6294459999999997</v>
      </c>
      <c r="U5">
        <v>0.29598180000000002</v>
      </c>
      <c r="V5">
        <v>8.0493330000000007</v>
      </c>
      <c r="W5">
        <v>9.2095590000000005</v>
      </c>
      <c r="X5">
        <v>1.255091</v>
      </c>
      <c r="Y5">
        <v>98.972470000000001</v>
      </c>
      <c r="Z5" t="s">
        <v>8</v>
      </c>
      <c r="AA5">
        <v>3</v>
      </c>
      <c r="AB5">
        <v>7.8448659999999997</v>
      </c>
      <c r="AC5">
        <v>0.26479170000000002</v>
      </c>
      <c r="AD5">
        <v>7.3258840000000003</v>
      </c>
      <c r="AE5">
        <v>8.3638490000000001</v>
      </c>
      <c r="AF5">
        <v>0.47979650000000001</v>
      </c>
      <c r="AG5">
        <v>98.683940000000007</v>
      </c>
      <c r="AI5" s="2">
        <f t="shared" si="0"/>
        <v>3.3589463382343268</v>
      </c>
      <c r="AJ5" s="2">
        <f t="shared" si="1"/>
        <v>0.16090092124479671</v>
      </c>
    </row>
    <row r="6" spans="1:36" x14ac:dyDescent="0.2">
      <c r="A6" t="s">
        <v>8</v>
      </c>
      <c r="B6">
        <v>4</v>
      </c>
      <c r="C6" t="s">
        <v>22</v>
      </c>
      <c r="D6">
        <v>7.799302</v>
      </c>
      <c r="E6">
        <v>0.19148979999999999</v>
      </c>
      <c r="F6">
        <v>7.4239889999999997</v>
      </c>
      <c r="G6">
        <v>8.1746149999999993</v>
      </c>
      <c r="H6">
        <v>0.7969349</v>
      </c>
      <c r="I6">
        <v>99.207790000000003</v>
      </c>
      <c r="J6" t="s">
        <v>8</v>
      </c>
      <c r="K6">
        <v>4</v>
      </c>
      <c r="L6">
        <v>7.6910679999999996</v>
      </c>
      <c r="M6">
        <v>0.27427859999999998</v>
      </c>
      <c r="N6">
        <v>7.153492</v>
      </c>
      <c r="O6">
        <v>8.2286439999999992</v>
      </c>
      <c r="P6">
        <v>1.104206</v>
      </c>
      <c r="Q6">
        <v>98.792469999999994</v>
      </c>
      <c r="R6" t="s">
        <v>8</v>
      </c>
      <c r="S6">
        <v>4</v>
      </c>
      <c r="T6">
        <v>8.3961810000000003</v>
      </c>
      <c r="U6">
        <v>0.33451900000000001</v>
      </c>
      <c r="V6">
        <v>7.7405359999999996</v>
      </c>
      <c r="W6">
        <v>9.0518260000000001</v>
      </c>
      <c r="X6">
        <v>1.5465679999999999</v>
      </c>
      <c r="Y6">
        <v>99.040499999999994</v>
      </c>
      <c r="Z6" t="s">
        <v>8</v>
      </c>
      <c r="AA6">
        <v>4</v>
      </c>
      <c r="AB6">
        <v>7.5132659999999998</v>
      </c>
      <c r="AC6">
        <v>0.26434049999999998</v>
      </c>
      <c r="AD6">
        <v>6.9951679999999996</v>
      </c>
      <c r="AE6">
        <v>8.0313630000000007</v>
      </c>
      <c r="AF6">
        <v>0.47945739999999998</v>
      </c>
      <c r="AG6">
        <v>98.678830000000005</v>
      </c>
      <c r="AI6" s="2">
        <f t="shared" si="0"/>
        <v>2.5707911590623578</v>
      </c>
      <c r="AJ6" s="2">
        <f t="shared" si="1"/>
        <v>0.64825327240258557</v>
      </c>
    </row>
    <row r="7" spans="1:36" x14ac:dyDescent="0.2">
      <c r="A7" t="s">
        <v>8</v>
      </c>
      <c r="B7">
        <v>5</v>
      </c>
      <c r="C7" t="s">
        <v>23</v>
      </c>
      <c r="D7">
        <v>7.538087</v>
      </c>
      <c r="E7">
        <v>0.1943307</v>
      </c>
      <c r="F7">
        <v>7.1572060000000004</v>
      </c>
      <c r="G7">
        <v>7.9189679999999996</v>
      </c>
      <c r="H7">
        <v>0.81665810000000005</v>
      </c>
      <c r="I7">
        <v>99.154229999999998</v>
      </c>
      <c r="J7" t="s">
        <v>8</v>
      </c>
      <c r="K7">
        <v>5</v>
      </c>
      <c r="L7">
        <v>7.5956830000000002</v>
      </c>
      <c r="M7">
        <v>0.26915709999999998</v>
      </c>
      <c r="N7">
        <v>7.0681450000000003</v>
      </c>
      <c r="O7">
        <v>8.1232209999999991</v>
      </c>
      <c r="P7">
        <v>1.05467</v>
      </c>
      <c r="Q7">
        <v>98.076999999999998</v>
      </c>
      <c r="R7" t="s">
        <v>8</v>
      </c>
      <c r="S7">
        <v>5</v>
      </c>
      <c r="T7">
        <v>7.7183250000000001</v>
      </c>
      <c r="U7">
        <v>0.28062910000000002</v>
      </c>
      <c r="V7">
        <v>7.1683019999999997</v>
      </c>
      <c r="W7">
        <v>8.2683479999999996</v>
      </c>
      <c r="X7">
        <v>0.88858820000000005</v>
      </c>
      <c r="Y7">
        <v>97.831760000000003</v>
      </c>
      <c r="Z7" t="s">
        <v>8</v>
      </c>
      <c r="AA7">
        <v>5</v>
      </c>
      <c r="AB7">
        <v>7.1741720000000004</v>
      </c>
      <c r="AC7">
        <v>0.29144930000000002</v>
      </c>
      <c r="AD7">
        <v>6.6029419999999996</v>
      </c>
      <c r="AE7">
        <v>7.7454020000000003</v>
      </c>
      <c r="AF7">
        <v>0.5867597</v>
      </c>
      <c r="AG7">
        <v>99.117180000000005</v>
      </c>
      <c r="AI7" s="2">
        <f t="shared" si="0"/>
        <v>0.45565210800681061</v>
      </c>
      <c r="AJ7" s="2">
        <f t="shared" si="1"/>
        <v>1.5660407992209746</v>
      </c>
    </row>
    <row r="8" spans="1:36" x14ac:dyDescent="0.2">
      <c r="A8" t="s">
        <v>8</v>
      </c>
      <c r="B8">
        <v>6</v>
      </c>
      <c r="C8" t="s">
        <v>24</v>
      </c>
      <c r="D8">
        <v>7.1822210000000002</v>
      </c>
      <c r="E8">
        <v>0.215446</v>
      </c>
      <c r="F8">
        <v>6.7599549999999997</v>
      </c>
      <c r="G8">
        <v>7.6044879999999999</v>
      </c>
      <c r="H8">
        <v>0.99294470000000001</v>
      </c>
      <c r="I8">
        <v>99.295230000000004</v>
      </c>
      <c r="J8" t="s">
        <v>8</v>
      </c>
      <c r="K8">
        <v>6</v>
      </c>
      <c r="L8">
        <v>7.3525989999999997</v>
      </c>
      <c r="M8">
        <v>0.27630870000000002</v>
      </c>
      <c r="N8">
        <v>6.8110439999999999</v>
      </c>
      <c r="O8">
        <v>7.8941549999999996</v>
      </c>
      <c r="P8">
        <v>1.0912580000000001</v>
      </c>
      <c r="Q8">
        <v>97.005849999999995</v>
      </c>
      <c r="R8" t="s">
        <v>8</v>
      </c>
      <c r="S8">
        <v>6</v>
      </c>
      <c r="T8">
        <v>7.4403560000000004</v>
      </c>
      <c r="U8">
        <v>0.40863149999999998</v>
      </c>
      <c r="V8">
        <v>6.6394529999999996</v>
      </c>
      <c r="W8">
        <v>8.2412600000000005</v>
      </c>
      <c r="X8">
        <v>1.8871260000000001</v>
      </c>
      <c r="Y8">
        <v>98.569730000000007</v>
      </c>
      <c r="Z8" t="s">
        <v>8</v>
      </c>
      <c r="AA8">
        <v>6</v>
      </c>
      <c r="AB8">
        <v>6.6878070000000003</v>
      </c>
      <c r="AC8">
        <v>0.33763729999999997</v>
      </c>
      <c r="AD8">
        <v>6.0260499999999997</v>
      </c>
      <c r="AE8">
        <v>7.349564</v>
      </c>
      <c r="AF8">
        <v>0.78681990000000002</v>
      </c>
      <c r="AG8">
        <v>99.451430000000002</v>
      </c>
      <c r="AI8" s="2">
        <f t="shared" si="0"/>
        <v>0.31760491073933156</v>
      </c>
      <c r="AJ8" s="2">
        <f t="shared" si="1"/>
        <v>2.4059756352224859</v>
      </c>
    </row>
    <row r="9" spans="1:36" x14ac:dyDescent="0.2">
      <c r="A9" t="s">
        <v>8</v>
      </c>
      <c r="B9">
        <v>7</v>
      </c>
      <c r="C9" t="s">
        <v>25</v>
      </c>
      <c r="D9">
        <v>6.9404950000000003</v>
      </c>
      <c r="E9">
        <v>0.2321291</v>
      </c>
      <c r="F9">
        <v>6.4855299999999998</v>
      </c>
      <c r="G9">
        <v>7.3954589999999998</v>
      </c>
      <c r="H9">
        <v>1.110922</v>
      </c>
      <c r="I9">
        <v>99.248519999999999</v>
      </c>
      <c r="J9" t="s">
        <v>8</v>
      </c>
      <c r="K9">
        <v>7</v>
      </c>
      <c r="L9">
        <v>7.381596</v>
      </c>
      <c r="M9">
        <v>0.296238</v>
      </c>
      <c r="N9">
        <v>6.80098</v>
      </c>
      <c r="O9">
        <v>7.9622120000000001</v>
      </c>
      <c r="P9">
        <v>1.19265</v>
      </c>
      <c r="Q9">
        <v>94.595129999999997</v>
      </c>
      <c r="R9" t="s">
        <v>8</v>
      </c>
      <c r="S9">
        <v>7</v>
      </c>
      <c r="T9">
        <v>6.2366720000000004</v>
      </c>
      <c r="U9">
        <v>0.26044040000000002</v>
      </c>
      <c r="V9">
        <v>5.7262180000000003</v>
      </c>
      <c r="W9">
        <v>6.7471259999999997</v>
      </c>
      <c r="X9">
        <v>0.40000980000000003</v>
      </c>
      <c r="Y9">
        <v>88.837100000000007</v>
      </c>
      <c r="Z9" t="s">
        <v>8</v>
      </c>
      <c r="AA9">
        <v>7</v>
      </c>
      <c r="AB9">
        <v>6.1524700000000001</v>
      </c>
      <c r="AC9">
        <v>0.25801879999999999</v>
      </c>
      <c r="AD9">
        <v>5.6467619999999998</v>
      </c>
      <c r="AE9">
        <v>6.6581770000000002</v>
      </c>
      <c r="AF9">
        <v>0.43877480000000002</v>
      </c>
      <c r="AG9">
        <v>99.008480000000006</v>
      </c>
      <c r="AI9" s="2">
        <f t="shared" si="0"/>
        <v>3.8648789149265106</v>
      </c>
      <c r="AJ9" s="2">
        <f t="shared" si="1"/>
        <v>4.1491165886888242</v>
      </c>
    </row>
    <row r="10" spans="1:36" x14ac:dyDescent="0.2">
      <c r="A10" t="s">
        <v>8</v>
      </c>
      <c r="B10">
        <v>8</v>
      </c>
      <c r="C10" t="s">
        <v>26</v>
      </c>
      <c r="D10">
        <v>6.7165229999999996</v>
      </c>
      <c r="E10">
        <v>0.26048379999999999</v>
      </c>
      <c r="F10">
        <v>6.2059839999999999</v>
      </c>
      <c r="G10">
        <v>7.2270620000000001</v>
      </c>
      <c r="H10">
        <v>1.244966</v>
      </c>
      <c r="I10">
        <v>97.146690000000007</v>
      </c>
      <c r="J10" t="s">
        <v>8</v>
      </c>
      <c r="K10">
        <v>8</v>
      </c>
      <c r="L10">
        <v>7.1670179999999997</v>
      </c>
      <c r="M10">
        <v>0.37405349999999998</v>
      </c>
      <c r="N10">
        <v>6.4338870000000004</v>
      </c>
      <c r="O10">
        <v>7.9001489999999999</v>
      </c>
      <c r="P10">
        <v>1.6945969999999999</v>
      </c>
      <c r="Q10">
        <v>87.583870000000005</v>
      </c>
      <c r="R10" t="s">
        <v>8</v>
      </c>
      <c r="S10">
        <v>8</v>
      </c>
      <c r="T10">
        <v>6.5972670000000004</v>
      </c>
      <c r="U10">
        <v>0.3599214</v>
      </c>
      <c r="V10">
        <v>5.8918340000000002</v>
      </c>
      <c r="W10">
        <v>7.3026999999999997</v>
      </c>
      <c r="X10">
        <v>0.44565830000000001</v>
      </c>
      <c r="Y10">
        <v>67.989879999999999</v>
      </c>
      <c r="Z10" t="s">
        <v>8</v>
      </c>
      <c r="AA10">
        <v>8</v>
      </c>
      <c r="AB10">
        <v>5.8900800000000002</v>
      </c>
      <c r="AC10">
        <v>0.12973209999999999</v>
      </c>
      <c r="AD10">
        <v>5.6358090000000001</v>
      </c>
      <c r="AE10">
        <v>6.1443500000000002</v>
      </c>
      <c r="AF10">
        <v>7.74503E-2</v>
      </c>
      <c r="AG10">
        <v>83.094930000000005</v>
      </c>
      <c r="AI10" s="2">
        <f t="shared" si="0"/>
        <v>1.5231805076011835</v>
      </c>
      <c r="AJ10" s="2">
        <f t="shared" si="1"/>
        <v>3.4137843918049144</v>
      </c>
    </row>
    <row r="11" spans="1:36" x14ac:dyDescent="0.2">
      <c r="A11" t="s">
        <v>9</v>
      </c>
      <c r="B11">
        <v>1</v>
      </c>
      <c r="C11" t="s">
        <v>27</v>
      </c>
      <c r="D11">
        <v>8.0679700000000008</v>
      </c>
      <c r="E11">
        <v>0.2223349</v>
      </c>
      <c r="F11">
        <v>7.6322020000000004</v>
      </c>
      <c r="G11">
        <v>8.5037380000000002</v>
      </c>
      <c r="H11">
        <v>1.040338</v>
      </c>
      <c r="I11">
        <v>99.153589999999994</v>
      </c>
      <c r="J11" t="s">
        <v>9</v>
      </c>
      <c r="K11">
        <v>1</v>
      </c>
      <c r="L11">
        <v>8.0120360000000002</v>
      </c>
      <c r="M11">
        <v>0.23794889999999999</v>
      </c>
      <c r="N11">
        <v>7.5456649999999996</v>
      </c>
      <c r="O11">
        <v>8.4784079999999999</v>
      </c>
      <c r="P11">
        <v>0.79150750000000003</v>
      </c>
      <c r="Q11">
        <v>99.048370000000006</v>
      </c>
      <c r="R11" t="s">
        <v>9</v>
      </c>
      <c r="S11">
        <v>1</v>
      </c>
      <c r="T11">
        <v>9.1937529999999992</v>
      </c>
      <c r="U11">
        <v>0.37402770000000002</v>
      </c>
      <c r="V11">
        <v>8.4606720000000006</v>
      </c>
      <c r="W11">
        <v>9.9268339999999995</v>
      </c>
      <c r="X11">
        <v>1.8207709999999999</v>
      </c>
      <c r="Y11">
        <v>97.064310000000006</v>
      </c>
      <c r="Z11" t="s">
        <v>9</v>
      </c>
      <c r="AA11">
        <v>1</v>
      </c>
      <c r="AB11">
        <v>7.6738059999999999</v>
      </c>
      <c r="AC11">
        <v>0.41511169999999997</v>
      </c>
      <c r="AD11">
        <v>6.8602020000000001</v>
      </c>
      <c r="AE11">
        <v>8.4874100000000006</v>
      </c>
      <c r="AF11">
        <v>1.0925339999999999</v>
      </c>
      <c r="AG11">
        <v>95.74718</v>
      </c>
      <c r="AI11" s="2">
        <f t="shared" si="0"/>
        <v>4.9662637650352623</v>
      </c>
      <c r="AJ11" s="2">
        <f t="shared" si="1"/>
        <v>1.4214396452347553</v>
      </c>
    </row>
    <row r="12" spans="1:36" x14ac:dyDescent="0.2">
      <c r="A12" t="s">
        <v>9</v>
      </c>
      <c r="B12">
        <v>2</v>
      </c>
      <c r="C12" t="s">
        <v>28</v>
      </c>
      <c r="D12">
        <v>7.7969480000000004</v>
      </c>
      <c r="E12">
        <v>0.20876800000000001</v>
      </c>
      <c r="F12">
        <v>7.3877709999999999</v>
      </c>
      <c r="G12">
        <v>8.2061259999999994</v>
      </c>
      <c r="H12">
        <v>0.95543710000000004</v>
      </c>
      <c r="I12">
        <v>99.806399999999996</v>
      </c>
      <c r="J12" t="s">
        <v>9</v>
      </c>
      <c r="K12">
        <v>2</v>
      </c>
      <c r="L12">
        <v>7.5309340000000002</v>
      </c>
      <c r="M12">
        <v>0.25950800000000002</v>
      </c>
      <c r="N12">
        <v>7.0223079999999998</v>
      </c>
      <c r="O12">
        <v>8.0395599999999998</v>
      </c>
      <c r="P12">
        <v>1.0007429999999999</v>
      </c>
      <c r="Q12">
        <v>99.54495</v>
      </c>
      <c r="R12" t="s">
        <v>9</v>
      </c>
      <c r="S12">
        <v>2</v>
      </c>
      <c r="T12">
        <v>8.6401029999999999</v>
      </c>
      <c r="U12">
        <v>0.3098069</v>
      </c>
      <c r="V12">
        <v>8.0328929999999996</v>
      </c>
      <c r="W12">
        <v>9.2473139999999994</v>
      </c>
      <c r="X12">
        <v>1.414007</v>
      </c>
      <c r="Y12">
        <v>99.714830000000006</v>
      </c>
      <c r="Z12" t="s">
        <v>9</v>
      </c>
      <c r="AA12">
        <v>2</v>
      </c>
      <c r="AB12">
        <v>7.4201980000000001</v>
      </c>
      <c r="AC12">
        <v>0.30109720000000001</v>
      </c>
      <c r="AD12">
        <v>6.8300580000000002</v>
      </c>
      <c r="AE12">
        <v>8.0103380000000008</v>
      </c>
      <c r="AF12">
        <v>0.63173349999999995</v>
      </c>
      <c r="AG12">
        <v>99.725880000000004</v>
      </c>
      <c r="AI12" s="2">
        <f t="shared" si="0"/>
        <v>4.2741225704024526</v>
      </c>
      <c r="AJ12" s="2">
        <f t="shared" si="1"/>
        <v>0.42671516870385562</v>
      </c>
    </row>
    <row r="13" spans="1:36" x14ac:dyDescent="0.2">
      <c r="A13" t="s">
        <v>9</v>
      </c>
      <c r="B13">
        <v>3</v>
      </c>
      <c r="C13" t="s">
        <v>29</v>
      </c>
      <c r="D13">
        <v>7.4023060000000003</v>
      </c>
      <c r="E13">
        <v>0.1862248</v>
      </c>
      <c r="F13">
        <v>7.037312</v>
      </c>
      <c r="G13">
        <v>7.7672999999999996</v>
      </c>
      <c r="H13">
        <v>0.7496041</v>
      </c>
      <c r="I13">
        <v>99.48151</v>
      </c>
      <c r="J13" t="s">
        <v>9</v>
      </c>
      <c r="K13">
        <v>3</v>
      </c>
      <c r="L13">
        <v>7.1867970000000003</v>
      </c>
      <c r="M13">
        <v>0.23689360000000001</v>
      </c>
      <c r="N13">
        <v>6.7224940000000002</v>
      </c>
      <c r="O13">
        <v>7.6510990000000003</v>
      </c>
      <c r="P13">
        <v>0.8085966</v>
      </c>
      <c r="Q13">
        <v>97.271990000000002</v>
      </c>
      <c r="R13" t="s">
        <v>9</v>
      </c>
      <c r="S13">
        <v>3</v>
      </c>
      <c r="T13">
        <v>7.9690329999999996</v>
      </c>
      <c r="U13">
        <v>0.26927200000000001</v>
      </c>
      <c r="V13">
        <v>7.4412700000000003</v>
      </c>
      <c r="W13">
        <v>8.4967970000000008</v>
      </c>
      <c r="X13">
        <v>1.016165</v>
      </c>
      <c r="Y13">
        <v>98.797460000000001</v>
      </c>
      <c r="Z13" t="s">
        <v>9</v>
      </c>
      <c r="AA13">
        <v>3</v>
      </c>
      <c r="AB13">
        <v>6.9865300000000001</v>
      </c>
      <c r="AC13">
        <v>0.3256001</v>
      </c>
      <c r="AD13">
        <v>6.3483650000000003</v>
      </c>
      <c r="AE13">
        <v>7.6246939999999999</v>
      </c>
      <c r="AF13">
        <v>0.73737269999999999</v>
      </c>
      <c r="AG13">
        <v>99.697109999999995</v>
      </c>
      <c r="AI13" s="2">
        <f t="shared" si="0"/>
        <v>3.3020562818075256</v>
      </c>
      <c r="AJ13" s="2">
        <f t="shared" si="1"/>
        <v>0.84538797164634327</v>
      </c>
    </row>
    <row r="14" spans="1:36" x14ac:dyDescent="0.2">
      <c r="A14" t="s">
        <v>10</v>
      </c>
      <c r="B14">
        <v>1</v>
      </c>
      <c r="C14" t="s">
        <v>30</v>
      </c>
      <c r="D14">
        <v>7.6977950000000002</v>
      </c>
      <c r="E14">
        <v>0.19589409999999999</v>
      </c>
      <c r="F14">
        <v>7.3138490000000003</v>
      </c>
      <c r="G14">
        <v>8.0817399999999999</v>
      </c>
      <c r="H14">
        <v>0.83767020000000003</v>
      </c>
      <c r="I14">
        <v>99.671570000000003</v>
      </c>
      <c r="J14" t="s">
        <v>10</v>
      </c>
      <c r="K14">
        <v>1</v>
      </c>
      <c r="L14">
        <v>7.4565010000000003</v>
      </c>
      <c r="M14">
        <v>0.2591116</v>
      </c>
      <c r="N14">
        <v>6.9486509999999999</v>
      </c>
      <c r="O14">
        <v>7.9643499999999996</v>
      </c>
      <c r="P14">
        <v>0.98890080000000002</v>
      </c>
      <c r="Q14">
        <v>98.764409999999998</v>
      </c>
      <c r="R14" t="s">
        <v>10</v>
      </c>
      <c r="S14">
        <v>1</v>
      </c>
      <c r="T14">
        <v>8.3236249999999998</v>
      </c>
      <c r="U14">
        <v>0.28164149999999999</v>
      </c>
      <c r="V14">
        <v>7.771617</v>
      </c>
      <c r="W14">
        <v>8.8756310000000003</v>
      </c>
      <c r="X14">
        <v>1.1331880000000001</v>
      </c>
      <c r="Y14">
        <v>99.407870000000003</v>
      </c>
      <c r="Z14" t="s">
        <v>10</v>
      </c>
      <c r="AA14">
        <v>1</v>
      </c>
      <c r="AB14">
        <v>7.3045679999999997</v>
      </c>
      <c r="AC14">
        <v>0.2927823</v>
      </c>
      <c r="AD14">
        <v>6.7307249999999996</v>
      </c>
      <c r="AE14">
        <v>7.8784109999999998</v>
      </c>
      <c r="AF14">
        <v>0.59718970000000005</v>
      </c>
      <c r="AG14">
        <v>99.69914</v>
      </c>
      <c r="AI14" s="2">
        <f t="shared" si="0"/>
        <v>3.3465271334822506</v>
      </c>
      <c r="AJ14" s="2">
        <f t="shared" si="1"/>
        <v>0.58636124357226982</v>
      </c>
    </row>
    <row r="15" spans="1:36" x14ac:dyDescent="0.2">
      <c r="A15" t="s">
        <v>10</v>
      </c>
      <c r="B15">
        <v>2</v>
      </c>
      <c r="C15" t="s">
        <v>31</v>
      </c>
      <c r="D15">
        <v>7.5907080000000002</v>
      </c>
      <c r="E15">
        <v>0.2345004</v>
      </c>
      <c r="F15">
        <v>7.1310960000000003</v>
      </c>
      <c r="G15">
        <v>8.0503210000000003</v>
      </c>
      <c r="H15">
        <v>1.1969259999999999</v>
      </c>
      <c r="I15">
        <v>99.487319999999997</v>
      </c>
      <c r="J15" t="s">
        <v>10</v>
      </c>
      <c r="K15">
        <v>2</v>
      </c>
      <c r="L15">
        <v>7.5302030000000002</v>
      </c>
      <c r="M15">
        <v>0.26376569999999999</v>
      </c>
      <c r="N15">
        <v>7.0132320000000004</v>
      </c>
      <c r="O15">
        <v>8.047174</v>
      </c>
      <c r="P15">
        <v>1.009261</v>
      </c>
      <c r="Q15">
        <v>99.182559999999995</v>
      </c>
      <c r="R15" t="s">
        <v>10</v>
      </c>
      <c r="S15">
        <v>2</v>
      </c>
      <c r="T15">
        <v>8.2529819999999994</v>
      </c>
      <c r="U15">
        <v>0.30541069999999998</v>
      </c>
      <c r="V15">
        <v>7.654388</v>
      </c>
      <c r="W15">
        <v>8.8515770000000007</v>
      </c>
      <c r="X15">
        <v>1.3189139999999999</v>
      </c>
      <c r="Y15">
        <v>98.624070000000003</v>
      </c>
      <c r="Z15" t="s">
        <v>10</v>
      </c>
      <c r="AA15">
        <v>2</v>
      </c>
      <c r="AB15">
        <v>7.2021319999999998</v>
      </c>
      <c r="AC15">
        <v>0.51402530000000002</v>
      </c>
      <c r="AD15">
        <v>6.194661</v>
      </c>
      <c r="AE15">
        <v>8.2096029999999995</v>
      </c>
      <c r="AF15">
        <v>1.831259</v>
      </c>
      <c r="AG15">
        <v>99.414119999999997</v>
      </c>
      <c r="AI15" s="2">
        <f t="shared" si="0"/>
        <v>2.7402311976121201</v>
      </c>
      <c r="AJ15" s="2">
        <f t="shared" si="1"/>
        <v>1.2437970517015686</v>
      </c>
    </row>
    <row r="16" spans="1:36" x14ac:dyDescent="0.2">
      <c r="A16" t="s">
        <v>10</v>
      </c>
      <c r="B16">
        <v>3</v>
      </c>
      <c r="C16" t="s">
        <v>32</v>
      </c>
      <c r="D16">
        <v>6.966818</v>
      </c>
      <c r="E16">
        <v>0.18205170000000001</v>
      </c>
      <c r="F16">
        <v>6.6100029999999999</v>
      </c>
      <c r="G16">
        <v>7.3236330000000001</v>
      </c>
      <c r="H16">
        <v>0.69264029999999999</v>
      </c>
      <c r="I16">
        <v>99.131370000000004</v>
      </c>
      <c r="J16" t="s">
        <v>10</v>
      </c>
      <c r="K16">
        <v>3</v>
      </c>
      <c r="L16">
        <v>7.1664199999999996</v>
      </c>
      <c r="M16">
        <v>0.21895990000000001</v>
      </c>
      <c r="N16">
        <v>6.7372670000000001</v>
      </c>
      <c r="O16">
        <v>7.5955729999999999</v>
      </c>
      <c r="P16">
        <v>0.6513871</v>
      </c>
      <c r="Q16">
        <v>92.830889999999997</v>
      </c>
      <c r="R16" t="s">
        <v>10</v>
      </c>
      <c r="S16">
        <v>3</v>
      </c>
      <c r="T16">
        <v>7.1986350000000003</v>
      </c>
      <c r="U16">
        <v>0.3234168</v>
      </c>
      <c r="V16">
        <v>6.5647500000000001</v>
      </c>
      <c r="W16">
        <v>7.8325199999999997</v>
      </c>
      <c r="X16">
        <v>1.019018</v>
      </c>
      <c r="Y16">
        <v>97.330399999999997</v>
      </c>
      <c r="Z16" t="s">
        <v>10</v>
      </c>
      <c r="AA16">
        <v>3</v>
      </c>
      <c r="AB16">
        <v>6.4342779999999999</v>
      </c>
      <c r="AC16">
        <v>0.26053219999999999</v>
      </c>
      <c r="AD16">
        <v>5.9236449999999996</v>
      </c>
      <c r="AE16">
        <v>6.9449120000000004</v>
      </c>
      <c r="AF16">
        <v>0.4650434</v>
      </c>
      <c r="AG16">
        <v>99.400239999999997</v>
      </c>
      <c r="AI16" s="2">
        <f t="shared" si="0"/>
        <v>0.14712739638628247</v>
      </c>
      <c r="AJ16" s="2">
        <f t="shared" si="1"/>
        <v>3.3437264083514817</v>
      </c>
    </row>
    <row r="17" spans="1:36" x14ac:dyDescent="0.2">
      <c r="A17" t="s">
        <v>10</v>
      </c>
      <c r="B17">
        <v>4</v>
      </c>
      <c r="C17" t="s">
        <v>33</v>
      </c>
      <c r="D17">
        <v>8.3133420000000005</v>
      </c>
      <c r="E17">
        <v>0.23042309999999999</v>
      </c>
      <c r="F17">
        <v>7.8617220000000003</v>
      </c>
      <c r="G17">
        <v>8.7649629999999998</v>
      </c>
      <c r="H17">
        <v>1.1306689999999999</v>
      </c>
      <c r="I17">
        <v>98.262079999999997</v>
      </c>
      <c r="J17" t="s">
        <v>10</v>
      </c>
      <c r="K17">
        <v>4</v>
      </c>
      <c r="L17">
        <v>7.4987409999999999</v>
      </c>
      <c r="M17">
        <v>0.29272720000000002</v>
      </c>
      <c r="N17">
        <v>6.9250059999999998</v>
      </c>
      <c r="O17">
        <v>8.072476</v>
      </c>
      <c r="P17">
        <v>1.142058</v>
      </c>
      <c r="Q17">
        <v>96.908240000000006</v>
      </c>
      <c r="R17" t="s">
        <v>10</v>
      </c>
      <c r="S17">
        <v>4</v>
      </c>
      <c r="T17">
        <v>8.9030450000000005</v>
      </c>
      <c r="U17">
        <v>0.3230942</v>
      </c>
      <c r="V17">
        <v>8.2697920000000007</v>
      </c>
      <c r="W17">
        <v>9.5362980000000004</v>
      </c>
      <c r="X17">
        <v>1.460331</v>
      </c>
      <c r="Y17">
        <v>97.338480000000004</v>
      </c>
      <c r="Z17" t="s">
        <v>10</v>
      </c>
      <c r="AA17">
        <v>4</v>
      </c>
      <c r="AB17">
        <v>8.5299189999999996</v>
      </c>
      <c r="AC17">
        <v>0.1850551</v>
      </c>
      <c r="AD17">
        <v>8.1672170000000008</v>
      </c>
      <c r="AE17">
        <v>8.8926200000000009</v>
      </c>
      <c r="AF17">
        <v>0.19097990000000001</v>
      </c>
      <c r="AG17">
        <v>87.259789999999995</v>
      </c>
      <c r="AI17" s="2">
        <f t="shared" si="0"/>
        <v>4.7973129931212428</v>
      </c>
      <c r="AJ17" s="2">
        <f t="shared" si="1"/>
        <v>3.5226586391698471</v>
      </c>
    </row>
    <row r="18" spans="1:36" x14ac:dyDescent="0.2">
      <c r="A18" t="s">
        <v>10</v>
      </c>
      <c r="B18">
        <v>5</v>
      </c>
      <c r="C18" t="s">
        <v>34</v>
      </c>
      <c r="D18">
        <v>8.0263439999999999</v>
      </c>
      <c r="E18">
        <v>0.2232055</v>
      </c>
      <c r="F18">
        <v>7.5888689999999999</v>
      </c>
      <c r="G18">
        <v>8.4638190000000009</v>
      </c>
      <c r="H18">
        <v>1.061045</v>
      </c>
      <c r="I18">
        <v>99.038179999999997</v>
      </c>
      <c r="J18" t="s">
        <v>10</v>
      </c>
      <c r="K18">
        <v>5</v>
      </c>
      <c r="L18">
        <v>7.8211149999999998</v>
      </c>
      <c r="M18">
        <v>0.28161239999999998</v>
      </c>
      <c r="N18">
        <v>7.2691650000000001</v>
      </c>
      <c r="O18">
        <v>8.3730659999999997</v>
      </c>
      <c r="P18">
        <v>1.131939</v>
      </c>
      <c r="Q18">
        <v>98.992490000000004</v>
      </c>
      <c r="R18" t="s">
        <v>10</v>
      </c>
      <c r="S18">
        <v>5</v>
      </c>
      <c r="T18">
        <v>8.8964789999999994</v>
      </c>
      <c r="U18">
        <v>0.39380779999999999</v>
      </c>
      <c r="V18">
        <v>8.1246299999999998</v>
      </c>
      <c r="W18">
        <v>9.6683280000000007</v>
      </c>
      <c r="X18">
        <v>2.0892469999999999</v>
      </c>
      <c r="Y18">
        <v>98.578860000000006</v>
      </c>
      <c r="Z18" t="s">
        <v>10</v>
      </c>
      <c r="AA18">
        <v>5</v>
      </c>
      <c r="AB18">
        <v>7.6732490000000002</v>
      </c>
      <c r="AC18">
        <v>0.28845949999999998</v>
      </c>
      <c r="AD18">
        <v>7.1078789999999996</v>
      </c>
      <c r="AE18">
        <v>8.2386199999999992</v>
      </c>
      <c r="AF18">
        <v>0.51572850000000003</v>
      </c>
      <c r="AG18">
        <v>93.308430000000001</v>
      </c>
      <c r="AI18" s="2">
        <f t="shared" si="0"/>
        <v>3.818596056139572</v>
      </c>
      <c r="AJ18" s="2">
        <f t="shared" si="1"/>
        <v>0.52506920860018813</v>
      </c>
    </row>
    <row r="19" spans="1:36" x14ac:dyDescent="0.2">
      <c r="A19" t="s">
        <v>10</v>
      </c>
      <c r="B19">
        <v>6</v>
      </c>
      <c r="C19" t="s">
        <v>35</v>
      </c>
      <c r="D19">
        <v>8.7301570000000002</v>
      </c>
      <c r="E19">
        <v>0.19363359999999999</v>
      </c>
      <c r="F19">
        <v>8.3506420000000006</v>
      </c>
      <c r="G19">
        <v>9.1096719999999998</v>
      </c>
      <c r="H19">
        <v>0.78322009999999997</v>
      </c>
      <c r="I19">
        <v>98.032340000000005</v>
      </c>
      <c r="J19" t="s">
        <v>10</v>
      </c>
      <c r="K19">
        <v>6</v>
      </c>
      <c r="L19">
        <v>8.309215</v>
      </c>
      <c r="M19">
        <v>0.21517500000000001</v>
      </c>
      <c r="N19">
        <v>7.8874789999999999</v>
      </c>
      <c r="O19">
        <v>8.73095</v>
      </c>
      <c r="P19">
        <v>0.5841537</v>
      </c>
      <c r="Q19">
        <v>96.489810000000006</v>
      </c>
      <c r="R19" t="s">
        <v>10</v>
      </c>
      <c r="S19">
        <v>6</v>
      </c>
      <c r="T19">
        <v>9.2500870000000006</v>
      </c>
      <c r="U19">
        <v>0.29765249999999999</v>
      </c>
      <c r="V19">
        <v>8.6666980000000002</v>
      </c>
      <c r="W19">
        <v>9.8334740000000007</v>
      </c>
      <c r="X19">
        <v>1.1543099999999999</v>
      </c>
      <c r="Y19">
        <v>96.867000000000004</v>
      </c>
      <c r="Z19" t="s">
        <v>10</v>
      </c>
      <c r="AA19">
        <v>6</v>
      </c>
      <c r="AB19">
        <v>8.8738989999999998</v>
      </c>
      <c r="AC19">
        <v>0.20883579999999999</v>
      </c>
      <c r="AD19">
        <v>8.4645879999999991</v>
      </c>
      <c r="AE19">
        <v>9.2832089999999994</v>
      </c>
      <c r="AF19">
        <v>0.2471208</v>
      </c>
      <c r="AG19">
        <v>87.395399999999995</v>
      </c>
      <c r="AI19" s="2">
        <f t="shared" si="0"/>
        <v>4.3725897525270154</v>
      </c>
      <c r="AJ19" s="2">
        <f t="shared" si="1"/>
        <v>2.6243011502265583</v>
      </c>
    </row>
    <row r="20" spans="1:36" x14ac:dyDescent="0.2">
      <c r="A20" t="s">
        <v>10</v>
      </c>
      <c r="B20">
        <v>7</v>
      </c>
      <c r="C20" t="s">
        <v>36</v>
      </c>
      <c r="D20">
        <v>8.2473030000000005</v>
      </c>
      <c r="E20">
        <v>0.2094241</v>
      </c>
      <c r="F20">
        <v>7.8368390000000003</v>
      </c>
      <c r="G20">
        <v>8.6577660000000005</v>
      </c>
      <c r="H20">
        <v>0.86776830000000005</v>
      </c>
      <c r="I20">
        <v>96.086619999999996</v>
      </c>
      <c r="J20" t="s">
        <v>10</v>
      </c>
      <c r="K20">
        <v>7</v>
      </c>
      <c r="L20">
        <v>7.8195920000000001</v>
      </c>
      <c r="M20">
        <v>0.30559239999999999</v>
      </c>
      <c r="N20">
        <v>7.2206409999999996</v>
      </c>
      <c r="O20">
        <v>8.4185420000000004</v>
      </c>
      <c r="P20">
        <v>1.2070240000000001</v>
      </c>
      <c r="Q20">
        <v>92.47193</v>
      </c>
      <c r="R20" t="s">
        <v>10</v>
      </c>
      <c r="S20">
        <v>7</v>
      </c>
      <c r="T20">
        <v>8.3128650000000004</v>
      </c>
      <c r="U20">
        <v>0.359794</v>
      </c>
      <c r="V20">
        <v>7.6076819999999996</v>
      </c>
      <c r="W20">
        <v>9.0180489999999995</v>
      </c>
      <c r="X20">
        <v>1.3057289999999999</v>
      </c>
      <c r="Y20">
        <v>94.98997</v>
      </c>
      <c r="Z20" t="s">
        <v>10</v>
      </c>
      <c r="AA20">
        <v>7</v>
      </c>
      <c r="AB20">
        <v>8.7028660000000002</v>
      </c>
      <c r="AC20">
        <v>0.28245160000000002</v>
      </c>
      <c r="AD20">
        <v>8.1492710000000006</v>
      </c>
      <c r="AE20">
        <v>9.2564600000000006</v>
      </c>
      <c r="AF20">
        <v>0.46600780000000003</v>
      </c>
      <c r="AG20">
        <v>89.971609999999998</v>
      </c>
      <c r="AI20" s="2">
        <f t="shared" si="0"/>
        <v>1.6141533624527322</v>
      </c>
      <c r="AJ20" s="2">
        <f t="shared" si="1"/>
        <v>2.8903663834571809</v>
      </c>
    </row>
    <row r="21" spans="1:36" x14ac:dyDescent="0.2">
      <c r="A21" t="s">
        <v>11</v>
      </c>
      <c r="B21">
        <v>1</v>
      </c>
      <c r="C21" t="s">
        <v>37</v>
      </c>
      <c r="D21">
        <v>7.494904</v>
      </c>
      <c r="E21">
        <v>0.2044638</v>
      </c>
      <c r="F21">
        <v>7.0941619999999999</v>
      </c>
      <c r="G21">
        <v>7.895645</v>
      </c>
      <c r="H21">
        <v>0.91576829999999998</v>
      </c>
      <c r="I21">
        <v>99.763729999999995</v>
      </c>
      <c r="J21" t="s">
        <v>11</v>
      </c>
      <c r="K21">
        <v>1</v>
      </c>
      <c r="L21">
        <v>7.3563830000000001</v>
      </c>
      <c r="M21">
        <v>0.2495685</v>
      </c>
      <c r="N21">
        <v>6.8672380000000004</v>
      </c>
      <c r="O21">
        <v>7.845529</v>
      </c>
      <c r="P21">
        <v>0.92435029999999996</v>
      </c>
      <c r="Q21">
        <v>99.409899999999993</v>
      </c>
      <c r="R21" t="s">
        <v>11</v>
      </c>
      <c r="S21">
        <v>1</v>
      </c>
      <c r="T21">
        <v>8.3099100000000004</v>
      </c>
      <c r="U21">
        <v>0.31230550000000001</v>
      </c>
      <c r="V21">
        <v>7.6978020000000003</v>
      </c>
      <c r="W21">
        <v>8.9220170000000003</v>
      </c>
      <c r="X21">
        <v>1.431651</v>
      </c>
      <c r="Y21">
        <v>99.573980000000006</v>
      </c>
      <c r="Z21" t="s">
        <v>11</v>
      </c>
      <c r="AA21">
        <v>1</v>
      </c>
      <c r="AB21">
        <v>7.0480330000000002</v>
      </c>
      <c r="AC21">
        <v>0.34854770000000002</v>
      </c>
      <c r="AD21">
        <v>6.3648920000000002</v>
      </c>
      <c r="AE21">
        <v>7.7311740000000002</v>
      </c>
      <c r="AF21">
        <v>0.8472288</v>
      </c>
      <c r="AG21">
        <v>99.792479999999998</v>
      </c>
      <c r="AI21" s="2">
        <f t="shared" si="0"/>
        <v>3.8207025325712189</v>
      </c>
      <c r="AJ21" s="2">
        <f t="shared" si="1"/>
        <v>1.2355325291453043</v>
      </c>
    </row>
    <row r="22" spans="1:36" x14ac:dyDescent="0.2">
      <c r="A22" t="s">
        <v>11</v>
      </c>
      <c r="B22">
        <v>2</v>
      </c>
      <c r="C22" t="s">
        <v>38</v>
      </c>
      <c r="D22">
        <v>7.9666399999999999</v>
      </c>
      <c r="E22">
        <v>0.22368660000000001</v>
      </c>
      <c r="F22">
        <v>7.5282220000000004</v>
      </c>
      <c r="G22">
        <v>8.4050569999999993</v>
      </c>
      <c r="H22">
        <v>1.0970949999999999</v>
      </c>
      <c r="I22">
        <v>99.814130000000006</v>
      </c>
      <c r="J22" t="s">
        <v>11</v>
      </c>
      <c r="K22">
        <v>2</v>
      </c>
      <c r="L22">
        <v>7.8200859999999999</v>
      </c>
      <c r="M22">
        <v>0.27587600000000001</v>
      </c>
      <c r="N22">
        <v>7.2793799999999997</v>
      </c>
      <c r="O22">
        <v>8.3607940000000003</v>
      </c>
      <c r="P22">
        <v>1.13137</v>
      </c>
      <c r="Q22">
        <v>99.603030000000004</v>
      </c>
      <c r="R22" t="s">
        <v>11</v>
      </c>
      <c r="S22">
        <v>2</v>
      </c>
      <c r="T22">
        <v>8.7195459999999994</v>
      </c>
      <c r="U22">
        <v>0.3158205</v>
      </c>
      <c r="V22">
        <v>8.1005500000000001</v>
      </c>
      <c r="W22">
        <v>9.3385429999999996</v>
      </c>
      <c r="X22">
        <v>1.4606159999999999</v>
      </c>
      <c r="Y22">
        <v>99.631230000000002</v>
      </c>
      <c r="Z22" t="s">
        <v>11</v>
      </c>
      <c r="AA22">
        <v>2</v>
      </c>
      <c r="AB22">
        <v>7.463838</v>
      </c>
      <c r="AC22">
        <v>0.31957229999999998</v>
      </c>
      <c r="AD22">
        <v>6.8374870000000003</v>
      </c>
      <c r="AE22">
        <v>8.0901879999999995</v>
      </c>
      <c r="AF22">
        <v>0.71186720000000003</v>
      </c>
      <c r="AG22">
        <v>99.729560000000006</v>
      </c>
      <c r="AI22" s="2">
        <f t="shared" si="0"/>
        <v>3.2603778509185268</v>
      </c>
      <c r="AJ22" s="2">
        <f t="shared" si="1"/>
        <v>1.2913337876437236</v>
      </c>
    </row>
    <row r="23" spans="1:36" x14ac:dyDescent="0.2">
      <c r="A23" t="s">
        <v>12</v>
      </c>
      <c r="B23">
        <v>0</v>
      </c>
      <c r="C23" t="s">
        <v>40</v>
      </c>
      <c r="D23">
        <v>7.7543110000000004</v>
      </c>
      <c r="E23">
        <v>0.2138622</v>
      </c>
      <c r="F23">
        <v>7.3351480000000002</v>
      </c>
      <c r="G23">
        <v>8.1734729999999995</v>
      </c>
      <c r="H23">
        <v>1.004176</v>
      </c>
      <c r="I23">
        <v>99.888499999999993</v>
      </c>
      <c r="J23" t="s">
        <v>12</v>
      </c>
      <c r="K23">
        <v>0</v>
      </c>
      <c r="L23">
        <v>7.7373510000000003</v>
      </c>
      <c r="M23">
        <v>0.24568899999999999</v>
      </c>
      <c r="N23">
        <v>7.2558100000000003</v>
      </c>
      <c r="O23">
        <v>8.2188929999999996</v>
      </c>
      <c r="P23">
        <v>0.84028460000000005</v>
      </c>
      <c r="Q23">
        <v>99.712699999999998</v>
      </c>
      <c r="R23" t="s">
        <v>12</v>
      </c>
      <c r="S23">
        <v>0</v>
      </c>
      <c r="T23">
        <v>8.5650359999999992</v>
      </c>
      <c r="U23">
        <v>0.30504910000000002</v>
      </c>
      <c r="V23">
        <v>7.9671510000000003</v>
      </c>
      <c r="W23">
        <v>9.1629210000000008</v>
      </c>
      <c r="X23">
        <v>1.378884</v>
      </c>
      <c r="Y23">
        <v>99.784580000000005</v>
      </c>
      <c r="Z23" t="s">
        <v>12</v>
      </c>
      <c r="AA23">
        <v>0</v>
      </c>
      <c r="AB23">
        <v>7.2680619999999996</v>
      </c>
      <c r="AC23">
        <v>0.32760470000000003</v>
      </c>
      <c r="AD23">
        <v>6.6259680000000003</v>
      </c>
      <c r="AE23">
        <v>7.9101549999999996</v>
      </c>
      <c r="AF23">
        <v>0.7494208</v>
      </c>
      <c r="AG23">
        <v>99.860780000000005</v>
      </c>
      <c r="AI23" s="2">
        <f t="shared" si="0"/>
        <v>3.3688321414471099</v>
      </c>
      <c r="AJ23" s="2">
        <f t="shared" si="1"/>
        <v>1.9100936549865919</v>
      </c>
    </row>
    <row r="24" spans="1:36" x14ac:dyDescent="0.2">
      <c r="A24" t="s">
        <v>12</v>
      </c>
      <c r="B24">
        <v>1</v>
      </c>
      <c r="C24" t="s">
        <v>41</v>
      </c>
      <c r="D24">
        <v>7.8399770000000002</v>
      </c>
      <c r="E24">
        <v>0.19459199999999999</v>
      </c>
      <c r="F24">
        <v>7.458583</v>
      </c>
      <c r="G24">
        <v>8.2213700000000003</v>
      </c>
      <c r="H24">
        <v>0.69540380000000002</v>
      </c>
      <c r="I24">
        <v>96.684830000000005</v>
      </c>
      <c r="J24" t="s">
        <v>12</v>
      </c>
      <c r="K24">
        <v>1</v>
      </c>
      <c r="L24">
        <v>7.9468050000000003</v>
      </c>
      <c r="M24">
        <v>0.25454130000000003</v>
      </c>
      <c r="N24">
        <v>7.4479129999999998</v>
      </c>
      <c r="O24">
        <v>8.4456969999999991</v>
      </c>
      <c r="P24">
        <v>0.46045439999999999</v>
      </c>
      <c r="Q24">
        <v>72.568539999999999</v>
      </c>
      <c r="R24" t="s">
        <v>12</v>
      </c>
      <c r="S24">
        <v>1</v>
      </c>
      <c r="T24">
        <v>8.2075150000000008</v>
      </c>
      <c r="U24">
        <v>0.25342949999999997</v>
      </c>
      <c r="V24">
        <v>7.7108020000000002</v>
      </c>
      <c r="W24">
        <v>8.7042269999999995</v>
      </c>
      <c r="X24">
        <v>0.44102039999999998</v>
      </c>
      <c r="Y24">
        <v>74.978440000000006</v>
      </c>
      <c r="Z24" t="s">
        <v>12</v>
      </c>
      <c r="AA24">
        <v>1</v>
      </c>
      <c r="AB24">
        <v>7.3361910000000004</v>
      </c>
      <c r="AC24">
        <v>0.34085520000000002</v>
      </c>
      <c r="AD24">
        <v>6.6681270000000001</v>
      </c>
      <c r="AE24">
        <v>8.0042550000000006</v>
      </c>
      <c r="AF24">
        <v>0.79975229999999997</v>
      </c>
      <c r="AG24">
        <v>98.824110000000005</v>
      </c>
      <c r="AI24" s="2">
        <f t="shared" si="0"/>
        <v>1.0242345741143006</v>
      </c>
      <c r="AJ24" s="2">
        <f t="shared" si="1"/>
        <v>2.3988798674321217</v>
      </c>
    </row>
    <row r="25" spans="1:36" x14ac:dyDescent="0.2">
      <c r="A25" t="s">
        <v>13</v>
      </c>
      <c r="B25">
        <v>1</v>
      </c>
      <c r="C25" t="s">
        <v>43</v>
      </c>
      <c r="D25">
        <v>7.4039999999999999</v>
      </c>
      <c r="E25">
        <v>0.23376769999999999</v>
      </c>
      <c r="F25">
        <v>6.9458229999999999</v>
      </c>
      <c r="G25">
        <v>7.8621759999999998</v>
      </c>
      <c r="H25">
        <v>1.198286</v>
      </c>
      <c r="I25">
        <v>99.857140000000001</v>
      </c>
      <c r="J25" t="s">
        <v>13</v>
      </c>
      <c r="K25">
        <v>1</v>
      </c>
      <c r="L25">
        <v>7.4341549999999996</v>
      </c>
      <c r="M25">
        <v>0.28961559999999997</v>
      </c>
      <c r="N25">
        <v>6.8665190000000003</v>
      </c>
      <c r="O25">
        <v>8.001792</v>
      </c>
      <c r="P25">
        <v>1.248416</v>
      </c>
      <c r="Q25">
        <v>99.679869999999994</v>
      </c>
      <c r="R25" t="s">
        <v>13</v>
      </c>
      <c r="S25">
        <v>1</v>
      </c>
      <c r="T25">
        <v>8.2425789999999992</v>
      </c>
      <c r="U25">
        <v>0.34338410000000003</v>
      </c>
      <c r="V25">
        <v>7.5695579999999998</v>
      </c>
      <c r="W25">
        <v>8.9155990000000003</v>
      </c>
      <c r="X25">
        <v>1.7271129999999999</v>
      </c>
      <c r="Y25">
        <v>99.69059</v>
      </c>
      <c r="Z25" t="s">
        <v>13</v>
      </c>
      <c r="AA25">
        <v>1</v>
      </c>
      <c r="AB25">
        <v>6.8294579999999998</v>
      </c>
      <c r="AC25">
        <v>0.38778299999999999</v>
      </c>
      <c r="AD25">
        <v>6.0694169999999996</v>
      </c>
      <c r="AE25">
        <v>7.589499</v>
      </c>
      <c r="AF25">
        <v>1.0500259999999999</v>
      </c>
      <c r="AG25">
        <v>99.851860000000002</v>
      </c>
      <c r="AI25" s="2">
        <f t="shared" si="0"/>
        <v>2.7913689732182925</v>
      </c>
      <c r="AJ25" s="2">
        <f t="shared" si="1"/>
        <v>2.0879296557229647</v>
      </c>
    </row>
    <row r="26" spans="1:36" x14ac:dyDescent="0.2">
      <c r="A26" t="s">
        <v>13</v>
      </c>
      <c r="B26">
        <v>2</v>
      </c>
      <c r="C26" t="s">
        <v>44</v>
      </c>
      <c r="D26">
        <v>8.5817320000000006</v>
      </c>
      <c r="E26">
        <v>0.19094269999999999</v>
      </c>
      <c r="F26">
        <v>8.2074909999999992</v>
      </c>
      <c r="G26">
        <v>8.9559730000000002</v>
      </c>
      <c r="H26">
        <v>0.68706630000000002</v>
      </c>
      <c r="I26">
        <v>93.146910000000005</v>
      </c>
      <c r="J26" t="s">
        <v>13</v>
      </c>
      <c r="K26">
        <v>2</v>
      </c>
      <c r="L26">
        <v>8.5766349999999996</v>
      </c>
      <c r="M26">
        <v>0.34522140000000001</v>
      </c>
      <c r="N26">
        <v>7.9000139999999996</v>
      </c>
      <c r="O26">
        <v>9.2532569999999996</v>
      </c>
      <c r="P26">
        <v>1.4605300000000001</v>
      </c>
      <c r="Q26">
        <v>93.922139999999999</v>
      </c>
      <c r="R26" t="s">
        <v>13</v>
      </c>
      <c r="S26">
        <v>2</v>
      </c>
      <c r="T26">
        <v>8.9238979999999994</v>
      </c>
      <c r="U26">
        <v>0.31123659999999997</v>
      </c>
      <c r="V26">
        <v>8.3138860000000001</v>
      </c>
      <c r="W26">
        <v>9.5339109999999998</v>
      </c>
      <c r="X26">
        <v>0.90826859999999998</v>
      </c>
      <c r="Y26">
        <v>88.487920000000003</v>
      </c>
      <c r="Z26" t="s">
        <v>13</v>
      </c>
      <c r="AA26">
        <v>2</v>
      </c>
      <c r="AB26">
        <v>7.9903500000000003</v>
      </c>
      <c r="AC26">
        <v>0.2358005</v>
      </c>
      <c r="AD26">
        <v>7.5281900000000004</v>
      </c>
      <c r="AE26">
        <v>8.4525109999999994</v>
      </c>
      <c r="AF26">
        <v>0.30183720000000003</v>
      </c>
      <c r="AG26">
        <v>85.996260000000007</v>
      </c>
      <c r="AI26" s="2">
        <f t="shared" si="0"/>
        <v>1.0059138859873689</v>
      </c>
      <c r="AJ26" s="2">
        <f t="shared" si="1"/>
        <v>1.6982869544008548</v>
      </c>
    </row>
    <row r="27" spans="1:36" x14ac:dyDescent="0.2">
      <c r="A27" t="s">
        <v>13</v>
      </c>
      <c r="B27">
        <v>3</v>
      </c>
      <c r="C27" t="s">
        <v>45</v>
      </c>
      <c r="D27">
        <v>8.0062800000000003</v>
      </c>
      <c r="E27">
        <v>0.2293934</v>
      </c>
      <c r="F27">
        <v>7.5566769999999996</v>
      </c>
      <c r="G27">
        <v>8.455883</v>
      </c>
      <c r="H27">
        <v>1.0642860000000001</v>
      </c>
      <c r="I27">
        <v>98.094700000000003</v>
      </c>
      <c r="J27" t="s">
        <v>13</v>
      </c>
      <c r="K27">
        <v>3</v>
      </c>
      <c r="L27">
        <v>8.0357439999999993</v>
      </c>
      <c r="M27">
        <v>0.38258219999999998</v>
      </c>
      <c r="N27">
        <v>7.2858970000000003</v>
      </c>
      <c r="O27">
        <v>8.7855910000000002</v>
      </c>
      <c r="P27">
        <v>1.9993350000000001</v>
      </c>
      <c r="Q27">
        <v>94.357020000000006</v>
      </c>
      <c r="R27" t="s">
        <v>13</v>
      </c>
      <c r="S27">
        <v>3</v>
      </c>
      <c r="T27">
        <v>8.1218850000000007</v>
      </c>
      <c r="U27">
        <v>0.32476280000000002</v>
      </c>
      <c r="V27">
        <v>7.4853620000000003</v>
      </c>
      <c r="W27">
        <v>8.7584090000000003</v>
      </c>
      <c r="X27">
        <v>1.090722</v>
      </c>
      <c r="Y27">
        <v>95.088949999999997</v>
      </c>
      <c r="Z27" t="s">
        <v>13</v>
      </c>
      <c r="AA27">
        <v>3</v>
      </c>
      <c r="AB27">
        <v>7.365075</v>
      </c>
      <c r="AC27">
        <v>0.30814629999999998</v>
      </c>
      <c r="AD27">
        <v>6.7611189999999999</v>
      </c>
      <c r="AE27">
        <v>7.9690300000000001</v>
      </c>
      <c r="AF27">
        <v>0.63635819999999998</v>
      </c>
      <c r="AG27">
        <v>98.181269999999998</v>
      </c>
      <c r="AI27" s="2">
        <f t="shared" si="0"/>
        <v>0.22515684211131975</v>
      </c>
      <c r="AJ27" s="2">
        <f t="shared" si="1"/>
        <v>1.7530062820486665</v>
      </c>
    </row>
    <row r="28" spans="1:36" x14ac:dyDescent="0.2">
      <c r="A28" t="s">
        <v>13</v>
      </c>
      <c r="B28">
        <v>4</v>
      </c>
      <c r="C28" t="s">
        <v>46</v>
      </c>
      <c r="D28">
        <v>7.6378940000000002</v>
      </c>
      <c r="E28">
        <v>0.23836299999999999</v>
      </c>
      <c r="F28">
        <v>7.1707109999999998</v>
      </c>
      <c r="G28">
        <v>8.1050769999999996</v>
      </c>
      <c r="H28">
        <v>1.189006</v>
      </c>
      <c r="I28">
        <v>98.157839999999993</v>
      </c>
      <c r="J28" t="s">
        <v>13</v>
      </c>
      <c r="K28">
        <v>4</v>
      </c>
      <c r="L28">
        <v>7.93269</v>
      </c>
      <c r="M28">
        <v>0.27602270000000001</v>
      </c>
      <c r="N28">
        <v>7.3916950000000003</v>
      </c>
      <c r="O28">
        <v>8.4736840000000004</v>
      </c>
      <c r="P28">
        <v>1.0576730000000001</v>
      </c>
      <c r="Q28">
        <v>95.094229999999996</v>
      </c>
      <c r="R28" t="s">
        <v>13</v>
      </c>
      <c r="S28">
        <v>4</v>
      </c>
      <c r="T28">
        <v>8.6328870000000002</v>
      </c>
      <c r="U28">
        <v>0.39721679999999998</v>
      </c>
      <c r="V28">
        <v>7.8543570000000003</v>
      </c>
      <c r="W28">
        <v>9.4114179999999994</v>
      </c>
      <c r="X28">
        <v>1.8231759999999999</v>
      </c>
      <c r="Y28">
        <v>95.398250000000004</v>
      </c>
      <c r="Z28" t="s">
        <v>13</v>
      </c>
      <c r="AA28">
        <v>4</v>
      </c>
      <c r="AB28">
        <v>6.7072969999999996</v>
      </c>
      <c r="AC28">
        <v>0.30026910000000001</v>
      </c>
      <c r="AD28">
        <v>6.1187800000000001</v>
      </c>
      <c r="AE28">
        <v>7.295814</v>
      </c>
      <c r="AF28">
        <v>0.57054039999999995</v>
      </c>
      <c r="AG28">
        <v>96.994609999999994</v>
      </c>
      <c r="AI28" s="2">
        <f t="shared" si="0"/>
        <v>2.536737014745527</v>
      </c>
      <c r="AJ28" s="2">
        <f t="shared" si="1"/>
        <v>4.4394645802682184</v>
      </c>
    </row>
    <row r="29" spans="1:36" x14ac:dyDescent="0.2">
      <c r="A29" t="s">
        <v>13</v>
      </c>
      <c r="B29">
        <v>5</v>
      </c>
      <c r="C29" t="s">
        <v>47</v>
      </c>
      <c r="D29">
        <v>7.8607040000000001</v>
      </c>
      <c r="E29">
        <v>0.2332919</v>
      </c>
      <c r="F29">
        <v>7.4034610000000001</v>
      </c>
      <c r="G29">
        <v>8.3179479999999995</v>
      </c>
      <c r="H29">
        <v>1.030483</v>
      </c>
      <c r="I29">
        <v>98.656869999999998</v>
      </c>
      <c r="J29" t="s">
        <v>13</v>
      </c>
      <c r="K29">
        <v>5</v>
      </c>
      <c r="L29">
        <v>7.4935559999999999</v>
      </c>
      <c r="M29">
        <v>0.349802</v>
      </c>
      <c r="N29">
        <v>6.807957</v>
      </c>
      <c r="O29">
        <v>8.1791549999999997</v>
      </c>
      <c r="P29">
        <v>1.433403</v>
      </c>
      <c r="Q29">
        <v>96.225110000000001</v>
      </c>
      <c r="R29" t="s">
        <v>13</v>
      </c>
      <c r="S29">
        <v>5</v>
      </c>
      <c r="T29">
        <v>8.3919949999999996</v>
      </c>
      <c r="U29">
        <v>0.36133939999999998</v>
      </c>
      <c r="V29">
        <v>7.683783</v>
      </c>
      <c r="W29">
        <v>9.1002069999999993</v>
      </c>
      <c r="X29">
        <v>1.3590070000000001</v>
      </c>
      <c r="Y29">
        <v>97.955860000000001</v>
      </c>
      <c r="Z29" t="s">
        <v>13</v>
      </c>
      <c r="AA29">
        <v>5</v>
      </c>
      <c r="AB29">
        <v>7.3978109999999999</v>
      </c>
      <c r="AC29">
        <v>0.27651490000000001</v>
      </c>
      <c r="AD29">
        <v>6.8558519999999996</v>
      </c>
      <c r="AE29">
        <v>7.9397710000000004</v>
      </c>
      <c r="AF29">
        <v>0.50507749999999996</v>
      </c>
      <c r="AG29">
        <v>97.835059999999999</v>
      </c>
      <c r="AI29" s="2">
        <f t="shared" si="0"/>
        <v>2.5684215641991748</v>
      </c>
      <c r="AJ29" s="2">
        <f t="shared" si="1"/>
        <v>0.27371198563758919</v>
      </c>
    </row>
    <row r="30" spans="1:36" x14ac:dyDescent="0.2">
      <c r="A30" t="s">
        <v>13</v>
      </c>
      <c r="B30">
        <v>6</v>
      </c>
      <c r="C30" t="s">
        <v>42</v>
      </c>
      <c r="D30">
        <v>8.1699979999999996</v>
      </c>
      <c r="E30">
        <v>0.18233240000000001</v>
      </c>
      <c r="F30">
        <v>7.8126340000000001</v>
      </c>
      <c r="G30">
        <v>8.5273629999999994</v>
      </c>
      <c r="H30">
        <v>0.72359130000000005</v>
      </c>
      <c r="I30">
        <v>99.335189999999997</v>
      </c>
      <c r="J30" t="s">
        <v>13</v>
      </c>
      <c r="K30">
        <v>6</v>
      </c>
      <c r="L30">
        <v>7.6786120000000002</v>
      </c>
      <c r="M30">
        <v>0.2315625</v>
      </c>
      <c r="N30">
        <v>7.2247570000000003</v>
      </c>
      <c r="O30">
        <v>8.1324649999999998</v>
      </c>
      <c r="P30">
        <v>0.78346380000000004</v>
      </c>
      <c r="Q30">
        <v>98.737170000000006</v>
      </c>
      <c r="R30" t="s">
        <v>13</v>
      </c>
      <c r="S30">
        <v>6</v>
      </c>
      <c r="T30">
        <v>8.8661449999999995</v>
      </c>
      <c r="U30">
        <v>0.273789</v>
      </c>
      <c r="V30">
        <v>8.3295290000000008</v>
      </c>
      <c r="W30">
        <v>9.4027619999999992</v>
      </c>
      <c r="X30">
        <v>1.0818160000000001</v>
      </c>
      <c r="Y30">
        <v>99.040959999999998</v>
      </c>
      <c r="Z30" t="s">
        <v>13</v>
      </c>
      <c r="AA30">
        <v>6</v>
      </c>
      <c r="AB30">
        <v>8.0565680000000004</v>
      </c>
      <c r="AC30">
        <v>0.21949450000000001</v>
      </c>
      <c r="AD30">
        <v>7.6263670000000001</v>
      </c>
      <c r="AE30">
        <v>8.4867699999999999</v>
      </c>
      <c r="AF30">
        <v>0.32953660000000001</v>
      </c>
      <c r="AG30">
        <v>98.473439999999997</v>
      </c>
      <c r="AI30" s="2">
        <f t="shared" si="0"/>
        <v>5.1283476383265825</v>
      </c>
      <c r="AJ30" s="2">
        <f t="shared" si="1"/>
        <v>1.6321986504723354</v>
      </c>
    </row>
    <row r="31" spans="1:36" x14ac:dyDescent="0.2">
      <c r="A31" t="s">
        <v>14</v>
      </c>
      <c r="B31">
        <v>1</v>
      </c>
      <c r="C31" t="s">
        <v>48</v>
      </c>
      <c r="D31">
        <v>7.7990719999999998</v>
      </c>
      <c r="E31">
        <v>0.27702019999999999</v>
      </c>
      <c r="F31">
        <v>7.2561220000000004</v>
      </c>
      <c r="G31">
        <v>8.3420210000000008</v>
      </c>
      <c r="H31">
        <v>1.6627069999999999</v>
      </c>
      <c r="I31">
        <v>99.484340000000003</v>
      </c>
      <c r="J31" t="s">
        <v>14</v>
      </c>
      <c r="K31">
        <v>1</v>
      </c>
      <c r="L31">
        <v>7.5024889999999997</v>
      </c>
      <c r="M31">
        <v>0.3337271</v>
      </c>
      <c r="N31">
        <v>6.8483960000000002</v>
      </c>
      <c r="O31">
        <v>8.1565820000000002</v>
      </c>
      <c r="P31">
        <v>1.6282589999999999</v>
      </c>
      <c r="Q31">
        <v>99.37473</v>
      </c>
      <c r="R31" t="s">
        <v>14</v>
      </c>
      <c r="S31">
        <v>1</v>
      </c>
      <c r="T31">
        <v>8.5035550000000004</v>
      </c>
      <c r="U31">
        <v>0.26376850000000002</v>
      </c>
      <c r="V31">
        <v>7.9865779999999997</v>
      </c>
      <c r="W31">
        <v>9.0205319999999993</v>
      </c>
      <c r="X31">
        <v>0.96685840000000001</v>
      </c>
      <c r="Y31">
        <v>96.493359999999996</v>
      </c>
      <c r="Z31" t="s">
        <v>14</v>
      </c>
      <c r="AA31">
        <v>1</v>
      </c>
      <c r="AB31">
        <v>7.5146040000000003</v>
      </c>
      <c r="AC31">
        <v>0.67748359999999996</v>
      </c>
      <c r="AD31">
        <v>6.1867599999999996</v>
      </c>
      <c r="AE31">
        <v>8.8424469999999999</v>
      </c>
      <c r="AF31">
        <v>3.1707809999999998</v>
      </c>
      <c r="AG31">
        <v>99.214709999999997</v>
      </c>
      <c r="AI31" s="2">
        <f t="shared" si="0"/>
        <v>2.9996545081295487</v>
      </c>
      <c r="AJ31" s="2">
        <f t="shared" si="1"/>
        <v>3.6302116310004615E-2</v>
      </c>
    </row>
    <row r="32" spans="1:36" x14ac:dyDescent="0.2">
      <c r="A32" t="s">
        <v>14</v>
      </c>
      <c r="B32">
        <v>2</v>
      </c>
      <c r="C32" t="s">
        <v>49</v>
      </c>
      <c r="D32">
        <v>7.8759920000000001</v>
      </c>
      <c r="E32">
        <v>0.23212869999999999</v>
      </c>
      <c r="F32">
        <v>7.4210289999999999</v>
      </c>
      <c r="G32">
        <v>8.3309560000000005</v>
      </c>
      <c r="H32">
        <v>1.1706639999999999</v>
      </c>
      <c r="I32">
        <v>99.573549999999997</v>
      </c>
      <c r="J32" t="s">
        <v>14</v>
      </c>
      <c r="K32">
        <v>2</v>
      </c>
      <c r="L32">
        <v>7.5738390000000004</v>
      </c>
      <c r="M32">
        <v>0.26657769999999997</v>
      </c>
      <c r="N32">
        <v>7.0513560000000002</v>
      </c>
      <c r="O32">
        <v>8.0963209999999997</v>
      </c>
      <c r="P32">
        <v>1.024278</v>
      </c>
      <c r="Q32">
        <v>99.274760000000001</v>
      </c>
      <c r="R32" t="s">
        <v>14</v>
      </c>
      <c r="S32">
        <v>2</v>
      </c>
      <c r="T32">
        <v>8.6734880000000008</v>
      </c>
      <c r="U32">
        <v>0.31827660000000002</v>
      </c>
      <c r="V32">
        <v>8.0496770000000009</v>
      </c>
      <c r="W32">
        <v>9.2972979999999996</v>
      </c>
      <c r="X32">
        <v>1.4439280000000001</v>
      </c>
      <c r="Y32">
        <v>98.790009999999995</v>
      </c>
      <c r="Z32" t="s">
        <v>14</v>
      </c>
      <c r="AA32">
        <v>2</v>
      </c>
      <c r="AB32">
        <v>7.5977959999999998</v>
      </c>
      <c r="AC32">
        <v>0.46184730000000002</v>
      </c>
      <c r="AD32">
        <v>6.6925929999999996</v>
      </c>
      <c r="AE32">
        <v>8.5030000000000001</v>
      </c>
      <c r="AF32">
        <v>1.472936</v>
      </c>
      <c r="AG32">
        <v>99.183440000000004</v>
      </c>
      <c r="AI32" s="2">
        <f t="shared" si="0"/>
        <v>4.1250599731335384</v>
      </c>
      <c r="AJ32" s="2">
        <f t="shared" si="1"/>
        <v>8.9868732455863118E-2</v>
      </c>
    </row>
    <row r="33" spans="1:36" x14ac:dyDescent="0.2">
      <c r="A33" t="s">
        <v>14</v>
      </c>
      <c r="B33">
        <v>3</v>
      </c>
      <c r="C33" t="s">
        <v>50</v>
      </c>
      <c r="D33">
        <v>7.9986620000000004</v>
      </c>
      <c r="E33">
        <v>0.22618269999999999</v>
      </c>
      <c r="F33">
        <v>7.5553509999999999</v>
      </c>
      <c r="G33">
        <v>8.4419719999999998</v>
      </c>
      <c r="H33">
        <v>1.105607</v>
      </c>
      <c r="I33">
        <v>99.168400000000005</v>
      </c>
      <c r="J33" t="s">
        <v>14</v>
      </c>
      <c r="K33">
        <v>3</v>
      </c>
      <c r="L33">
        <v>7.867127</v>
      </c>
      <c r="M33">
        <v>0.25650919999999999</v>
      </c>
      <c r="N33">
        <v>7.3643789999999996</v>
      </c>
      <c r="O33">
        <v>8.3698759999999996</v>
      </c>
      <c r="P33">
        <v>0.94177690000000003</v>
      </c>
      <c r="Q33">
        <v>98.192139999999995</v>
      </c>
      <c r="R33" t="s">
        <v>14</v>
      </c>
      <c r="S33">
        <v>3</v>
      </c>
      <c r="T33">
        <v>8.7997060000000005</v>
      </c>
      <c r="U33">
        <v>0.3046547</v>
      </c>
      <c r="V33">
        <v>8.2025939999999995</v>
      </c>
      <c r="W33">
        <v>9.3968179999999997</v>
      </c>
      <c r="X33">
        <v>1.2786409999999999</v>
      </c>
      <c r="Y33">
        <v>98.093389999999999</v>
      </c>
      <c r="Z33" t="s">
        <v>14</v>
      </c>
      <c r="AA33">
        <v>3</v>
      </c>
      <c r="AB33">
        <v>7.4318239999999998</v>
      </c>
      <c r="AC33">
        <v>0.4081417</v>
      </c>
      <c r="AD33">
        <v>6.6318809999999999</v>
      </c>
      <c r="AE33">
        <v>8.2317669999999996</v>
      </c>
      <c r="AF33">
        <v>1.1408910000000001</v>
      </c>
      <c r="AG33">
        <v>98.824219999999997</v>
      </c>
      <c r="AI33" s="2">
        <f t="shared" si="0"/>
        <v>3.6356551733816973</v>
      </c>
      <c r="AJ33" s="2">
        <f t="shared" si="1"/>
        <v>1.6970268512786295</v>
      </c>
    </row>
    <row r="34" spans="1:36" x14ac:dyDescent="0.2">
      <c r="A34" t="s">
        <v>14</v>
      </c>
      <c r="B34">
        <v>4</v>
      </c>
      <c r="C34" t="s">
        <v>51</v>
      </c>
      <c r="D34">
        <v>7.7563979999999999</v>
      </c>
      <c r="E34">
        <v>0.2227354</v>
      </c>
      <c r="F34">
        <v>7.3198439999999998</v>
      </c>
      <c r="G34">
        <v>8.1929510000000008</v>
      </c>
      <c r="H34">
        <v>1.0805169999999999</v>
      </c>
      <c r="I34">
        <v>99.558530000000005</v>
      </c>
      <c r="J34" t="s">
        <v>14</v>
      </c>
      <c r="K34">
        <v>4</v>
      </c>
      <c r="L34">
        <v>7.5983559999999999</v>
      </c>
      <c r="M34">
        <v>0.25541760000000002</v>
      </c>
      <c r="N34">
        <v>7.097747</v>
      </c>
      <c r="O34">
        <v>8.0989660000000008</v>
      </c>
      <c r="P34">
        <v>0.95151350000000001</v>
      </c>
      <c r="Q34">
        <v>98.163250000000005</v>
      </c>
      <c r="R34" t="s">
        <v>14</v>
      </c>
      <c r="S34">
        <v>4</v>
      </c>
      <c r="T34">
        <v>8.6899339999999992</v>
      </c>
      <c r="U34">
        <v>0.35131679999999998</v>
      </c>
      <c r="V34">
        <v>8.0013660000000009</v>
      </c>
      <c r="W34">
        <v>9.3785019999999992</v>
      </c>
      <c r="X34">
        <v>1.757128</v>
      </c>
      <c r="Y34">
        <v>99.390240000000006</v>
      </c>
      <c r="Z34" t="s">
        <v>14</v>
      </c>
      <c r="AA34">
        <v>4</v>
      </c>
      <c r="AB34">
        <v>7.0385210000000002</v>
      </c>
      <c r="AC34">
        <v>0.29199049999999999</v>
      </c>
      <c r="AD34">
        <v>6.4662300000000004</v>
      </c>
      <c r="AE34">
        <v>7.6108120000000001</v>
      </c>
      <c r="AF34">
        <v>0.59055400000000002</v>
      </c>
      <c r="AG34">
        <v>99.392790000000005</v>
      </c>
      <c r="AI34" s="2">
        <f t="shared" si="0"/>
        <v>4.2736992282442525</v>
      </c>
      <c r="AJ34" s="2">
        <f t="shared" si="1"/>
        <v>2.1918419090931853</v>
      </c>
    </row>
    <row r="35" spans="1:36" x14ac:dyDescent="0.2">
      <c r="A35" t="s">
        <v>14</v>
      </c>
      <c r="B35">
        <v>5</v>
      </c>
      <c r="C35" t="s">
        <v>52</v>
      </c>
      <c r="D35">
        <v>7.7264429999999997</v>
      </c>
      <c r="E35">
        <v>0.1988692</v>
      </c>
      <c r="F35">
        <v>7.3366670000000003</v>
      </c>
      <c r="G35">
        <v>8.1162200000000002</v>
      </c>
      <c r="H35">
        <v>0.85013130000000003</v>
      </c>
      <c r="I35">
        <v>99.619159999999994</v>
      </c>
      <c r="J35" t="s">
        <v>14</v>
      </c>
      <c r="K35">
        <v>5</v>
      </c>
      <c r="L35">
        <v>7.5322940000000003</v>
      </c>
      <c r="M35">
        <v>0.25372630000000002</v>
      </c>
      <c r="N35">
        <v>7.0350000000000001</v>
      </c>
      <c r="O35">
        <v>8.0295889999999996</v>
      </c>
      <c r="P35">
        <v>0.92241410000000001</v>
      </c>
      <c r="Q35">
        <v>97.858590000000007</v>
      </c>
      <c r="R35" t="s">
        <v>14</v>
      </c>
      <c r="S35">
        <v>5</v>
      </c>
      <c r="T35">
        <v>8.5603119999999997</v>
      </c>
      <c r="U35">
        <v>0.34170889999999998</v>
      </c>
      <c r="V35">
        <v>7.8905750000000001</v>
      </c>
      <c r="W35">
        <v>9.2300500000000003</v>
      </c>
      <c r="X35">
        <v>1.47854</v>
      </c>
      <c r="Y35">
        <v>99.164249999999996</v>
      </c>
      <c r="Z35" t="s">
        <v>14</v>
      </c>
      <c r="AA35">
        <v>5</v>
      </c>
      <c r="AB35">
        <v>7.2524439999999997</v>
      </c>
      <c r="AC35">
        <v>0.23022000000000001</v>
      </c>
      <c r="AD35">
        <v>6.801221</v>
      </c>
      <c r="AE35">
        <v>7.7036670000000003</v>
      </c>
      <c r="AF35">
        <v>0.3680889</v>
      </c>
      <c r="AG35">
        <v>99.529229999999998</v>
      </c>
      <c r="AI35" s="2">
        <f t="shared" si="0"/>
        <v>4.0516808860571389</v>
      </c>
      <c r="AJ35" s="2">
        <f t="shared" si="1"/>
        <v>1.1029601582492654</v>
      </c>
    </row>
    <row r="36" spans="1:36" x14ac:dyDescent="0.2">
      <c r="AI36" s="2"/>
      <c r="AJ36" s="2"/>
    </row>
  </sheetData>
  <conditionalFormatting sqref="AI3:AJ36">
    <cfRule type="cellIs" dxfId="34" priority="1" operator="greaterThan">
      <formula>1.96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80B0-5733-0446-8CF7-E23B4457E648}">
  <dimension ref="A1:AJ36"/>
  <sheetViews>
    <sheetView topLeftCell="T1" workbookViewId="0">
      <selection activeCell="T2" sqref="A2:XFD2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60</v>
      </c>
      <c r="J1" t="s">
        <v>57</v>
      </c>
      <c r="R1" t="s">
        <v>58</v>
      </c>
      <c r="Z1" t="s">
        <v>59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7.9467040000000004</v>
      </c>
      <c r="E3">
        <v>0.12977040000000001</v>
      </c>
      <c r="F3">
        <v>7.6923579999999996</v>
      </c>
      <c r="G3">
        <v>8.2010489999999994</v>
      </c>
      <c r="H3">
        <v>0.36052020000000001</v>
      </c>
      <c r="I3">
        <v>98.329139999999995</v>
      </c>
      <c r="J3" t="s">
        <v>8</v>
      </c>
      <c r="K3">
        <v>1</v>
      </c>
      <c r="L3">
        <v>8.0965489999999996</v>
      </c>
      <c r="M3">
        <v>0.1541344</v>
      </c>
      <c r="N3">
        <v>7.7944509999999996</v>
      </c>
      <c r="O3">
        <v>8.3986470000000004</v>
      </c>
      <c r="P3">
        <v>0.32548329999999998</v>
      </c>
      <c r="Q3">
        <v>95.665840000000003</v>
      </c>
      <c r="R3" t="s">
        <v>8</v>
      </c>
      <c r="S3">
        <v>1</v>
      </c>
      <c r="T3">
        <v>8.1082540000000005</v>
      </c>
      <c r="U3">
        <v>0.20234099999999999</v>
      </c>
      <c r="V3">
        <v>7.7116730000000002</v>
      </c>
      <c r="W3">
        <v>8.5048359999999992</v>
      </c>
      <c r="X3">
        <v>0.57595560000000001</v>
      </c>
      <c r="Y3">
        <v>98.439449999999994</v>
      </c>
      <c r="Z3" t="s">
        <v>8</v>
      </c>
      <c r="AA3">
        <v>1</v>
      </c>
      <c r="AB3">
        <v>7.8132089999999996</v>
      </c>
      <c r="AC3">
        <v>0.10655969999999999</v>
      </c>
      <c r="AD3">
        <v>7.6043560000000001</v>
      </c>
      <c r="AE3">
        <v>8.022062</v>
      </c>
      <c r="AF3">
        <v>6.7757300000000006E-2</v>
      </c>
      <c r="AG3">
        <v>89.728830000000002</v>
      </c>
      <c r="AI3" s="2">
        <f>ABS((L3-T3)/M3)</f>
        <v>7.5940218406799292E-2</v>
      </c>
      <c r="AJ3" s="2">
        <f>ABS((L3-AB3)/M3)</f>
        <v>1.8382658251499984</v>
      </c>
    </row>
    <row r="4" spans="1:36" x14ac:dyDescent="0.2">
      <c r="A4" t="s">
        <v>8</v>
      </c>
      <c r="B4">
        <v>2</v>
      </c>
      <c r="C4" t="s">
        <v>20</v>
      </c>
      <c r="D4">
        <v>7.8529739999999997</v>
      </c>
      <c r="E4">
        <v>0.1452119</v>
      </c>
      <c r="F4">
        <v>7.5683639999999999</v>
      </c>
      <c r="G4">
        <v>8.1375849999999996</v>
      </c>
      <c r="H4">
        <v>0.4505557</v>
      </c>
      <c r="I4">
        <v>98.394549999999995</v>
      </c>
      <c r="J4" t="s">
        <v>8</v>
      </c>
      <c r="K4">
        <v>2</v>
      </c>
      <c r="L4">
        <v>7.9141279999999998</v>
      </c>
      <c r="M4">
        <v>0.16506509999999999</v>
      </c>
      <c r="N4">
        <v>7.5906060000000002</v>
      </c>
      <c r="O4">
        <v>8.2376500000000004</v>
      </c>
      <c r="P4">
        <v>0.37569229999999998</v>
      </c>
      <c r="Q4">
        <v>95.537440000000004</v>
      </c>
      <c r="R4" t="s">
        <v>8</v>
      </c>
      <c r="S4">
        <v>2</v>
      </c>
      <c r="T4">
        <v>8.0390619999999995</v>
      </c>
      <c r="U4">
        <v>0.223353</v>
      </c>
      <c r="V4">
        <v>7.6012969999999997</v>
      </c>
      <c r="W4">
        <v>8.4768249999999998</v>
      </c>
      <c r="X4">
        <v>0.68679029999999996</v>
      </c>
      <c r="Y4">
        <v>98.230429999999998</v>
      </c>
      <c r="Z4" t="s">
        <v>8</v>
      </c>
      <c r="AA4">
        <v>2</v>
      </c>
      <c r="AB4">
        <v>7.7894180000000004</v>
      </c>
      <c r="AC4">
        <v>0.1354602</v>
      </c>
      <c r="AD4">
        <v>7.5239209999999996</v>
      </c>
      <c r="AE4">
        <v>8.0549140000000001</v>
      </c>
      <c r="AF4">
        <v>0.1133155</v>
      </c>
      <c r="AG4">
        <v>93.18432</v>
      </c>
      <c r="AI4" s="2">
        <f t="shared" ref="AI4:AI36" si="0">ABS((L4-T4)/M4)</f>
        <v>0.75687713514243571</v>
      </c>
      <c r="AJ4" s="2">
        <f t="shared" ref="AJ4:AJ36" si="1">ABS((L4-AB4)/M4)</f>
        <v>0.75552009479895776</v>
      </c>
    </row>
    <row r="5" spans="1:36" x14ac:dyDescent="0.2">
      <c r="A5" t="s">
        <v>8</v>
      </c>
      <c r="B5">
        <v>3</v>
      </c>
      <c r="C5" t="s">
        <v>21</v>
      </c>
      <c r="D5">
        <v>7.624187</v>
      </c>
      <c r="E5">
        <v>0.16954749999999999</v>
      </c>
      <c r="F5">
        <v>7.2918799999999999</v>
      </c>
      <c r="G5">
        <v>7.9564940000000002</v>
      </c>
      <c r="H5">
        <v>0.62529290000000004</v>
      </c>
      <c r="I5">
        <v>99.338660000000004</v>
      </c>
      <c r="J5" t="s">
        <v>8</v>
      </c>
      <c r="K5">
        <v>3</v>
      </c>
      <c r="L5">
        <v>7.642995</v>
      </c>
      <c r="M5">
        <v>0.2187152</v>
      </c>
      <c r="N5">
        <v>7.2143220000000001</v>
      </c>
      <c r="O5">
        <v>8.0716699999999992</v>
      </c>
      <c r="P5">
        <v>0.69569840000000005</v>
      </c>
      <c r="Q5">
        <v>98.436970000000002</v>
      </c>
      <c r="R5" t="s">
        <v>8</v>
      </c>
      <c r="S5">
        <v>3</v>
      </c>
      <c r="T5">
        <v>7.9076950000000004</v>
      </c>
      <c r="U5">
        <v>0.22315299999999999</v>
      </c>
      <c r="V5">
        <v>7.4703239999999997</v>
      </c>
      <c r="W5">
        <v>8.3450670000000002</v>
      </c>
      <c r="X5">
        <v>0.71202900000000002</v>
      </c>
      <c r="Y5">
        <v>98.901809999999998</v>
      </c>
      <c r="Z5" t="s">
        <v>8</v>
      </c>
      <c r="AA5">
        <v>3</v>
      </c>
      <c r="AB5">
        <v>7.6456790000000003</v>
      </c>
      <c r="AC5">
        <v>0.15968679999999999</v>
      </c>
      <c r="AD5">
        <v>7.3326979999999997</v>
      </c>
      <c r="AE5">
        <v>7.9586589999999999</v>
      </c>
      <c r="AF5">
        <v>0.17329249999999999</v>
      </c>
      <c r="AG5">
        <v>97.871799999999993</v>
      </c>
      <c r="AI5" s="2">
        <f t="shared" si="0"/>
        <v>1.2102496762913615</v>
      </c>
      <c r="AJ5" s="2">
        <f t="shared" si="1"/>
        <v>1.2271666532551706E-2</v>
      </c>
    </row>
    <row r="6" spans="1:36" x14ac:dyDescent="0.2">
      <c r="A6" t="s">
        <v>8</v>
      </c>
      <c r="B6">
        <v>4</v>
      </c>
      <c r="C6" t="s">
        <v>22</v>
      </c>
      <c r="D6">
        <v>7.4444049999999997</v>
      </c>
      <c r="E6">
        <v>0.1647448</v>
      </c>
      <c r="F6">
        <v>7.1215109999999999</v>
      </c>
      <c r="G6">
        <v>7.7672990000000004</v>
      </c>
      <c r="H6">
        <v>0.58774539999999997</v>
      </c>
      <c r="I6">
        <v>99.066699999999997</v>
      </c>
      <c r="J6" t="s">
        <v>8</v>
      </c>
      <c r="K6">
        <v>4</v>
      </c>
      <c r="L6">
        <v>7.4360480000000004</v>
      </c>
      <c r="M6">
        <v>0.19870399999999999</v>
      </c>
      <c r="N6">
        <v>7.0465949999999999</v>
      </c>
      <c r="O6">
        <v>7.8254999999999999</v>
      </c>
      <c r="P6">
        <v>0.56824110000000005</v>
      </c>
      <c r="Q6">
        <v>97.261120000000005</v>
      </c>
      <c r="R6" t="s">
        <v>8</v>
      </c>
      <c r="S6">
        <v>4</v>
      </c>
      <c r="T6">
        <v>7.7062749999999998</v>
      </c>
      <c r="U6">
        <v>0.28127859999999999</v>
      </c>
      <c r="V6">
        <v>7.154979</v>
      </c>
      <c r="W6">
        <v>8.2575710000000004</v>
      </c>
      <c r="X6">
        <v>1.1081989999999999</v>
      </c>
      <c r="Y6">
        <v>98.993260000000006</v>
      </c>
      <c r="Z6" t="s">
        <v>8</v>
      </c>
      <c r="AA6">
        <v>4</v>
      </c>
      <c r="AB6">
        <v>7.5340689999999997</v>
      </c>
      <c r="AC6">
        <v>0.13105249999999999</v>
      </c>
      <c r="AD6">
        <v>7.2772100000000002</v>
      </c>
      <c r="AE6">
        <v>7.7909259999999998</v>
      </c>
      <c r="AF6">
        <v>0.1149761</v>
      </c>
      <c r="AG6">
        <v>96.526570000000007</v>
      </c>
      <c r="AI6" s="2">
        <f t="shared" si="0"/>
        <v>1.3599474595378016</v>
      </c>
      <c r="AJ6" s="2">
        <f t="shared" si="1"/>
        <v>0.49330159433126286</v>
      </c>
    </row>
    <row r="7" spans="1:36" x14ac:dyDescent="0.2">
      <c r="A7" t="s">
        <v>8</v>
      </c>
      <c r="B7">
        <v>5</v>
      </c>
      <c r="C7" t="s">
        <v>23</v>
      </c>
      <c r="D7">
        <v>7.3427249999999997</v>
      </c>
      <c r="E7">
        <v>0.1553329</v>
      </c>
      <c r="F7">
        <v>7.038278</v>
      </c>
      <c r="G7">
        <v>7.6471710000000002</v>
      </c>
      <c r="H7">
        <v>0.5168874</v>
      </c>
      <c r="I7">
        <v>98.846999999999994</v>
      </c>
      <c r="J7" t="s">
        <v>8</v>
      </c>
      <c r="K7">
        <v>5</v>
      </c>
      <c r="L7">
        <v>7.2180119999999999</v>
      </c>
      <c r="M7">
        <v>0.20626320000000001</v>
      </c>
      <c r="N7">
        <v>6.8137439999999998</v>
      </c>
      <c r="O7">
        <v>7.6222810000000001</v>
      </c>
      <c r="P7">
        <v>0.58806559999999997</v>
      </c>
      <c r="Q7">
        <v>95.887820000000005</v>
      </c>
      <c r="R7" t="s">
        <v>8</v>
      </c>
      <c r="S7">
        <v>5</v>
      </c>
      <c r="T7">
        <v>7.7916460000000001</v>
      </c>
      <c r="U7">
        <v>0.24236009999999999</v>
      </c>
      <c r="V7">
        <v>7.3166289999999998</v>
      </c>
      <c r="W7">
        <v>8.2666640000000005</v>
      </c>
      <c r="X7">
        <v>0.75371840000000001</v>
      </c>
      <c r="Y7">
        <v>98.13261</v>
      </c>
      <c r="Z7" t="s">
        <v>8</v>
      </c>
      <c r="AA7">
        <v>5</v>
      </c>
      <c r="AB7">
        <v>7.4159730000000001</v>
      </c>
      <c r="AC7">
        <v>0.1228823</v>
      </c>
      <c r="AD7">
        <v>7.175128</v>
      </c>
      <c r="AE7">
        <v>7.6568180000000003</v>
      </c>
      <c r="AF7">
        <v>0.1009031</v>
      </c>
      <c r="AG7">
        <v>96.453879999999998</v>
      </c>
      <c r="AI7" s="2">
        <f t="shared" si="0"/>
        <v>2.7810777685985681</v>
      </c>
      <c r="AJ7" s="2">
        <f t="shared" si="1"/>
        <v>0.95974948512386249</v>
      </c>
    </row>
    <row r="8" spans="1:36" x14ac:dyDescent="0.2">
      <c r="A8" t="s">
        <v>8</v>
      </c>
      <c r="B8">
        <v>6</v>
      </c>
      <c r="C8" t="s">
        <v>24</v>
      </c>
      <c r="D8">
        <v>7.0596899999999998</v>
      </c>
      <c r="E8">
        <v>0.16313</v>
      </c>
      <c r="F8">
        <v>6.7399620000000002</v>
      </c>
      <c r="G8">
        <v>7.3794190000000004</v>
      </c>
      <c r="H8">
        <v>0.55465050000000005</v>
      </c>
      <c r="I8">
        <v>98.645229999999998</v>
      </c>
      <c r="J8" t="s">
        <v>8</v>
      </c>
      <c r="K8">
        <v>6</v>
      </c>
      <c r="L8">
        <v>6.8019230000000004</v>
      </c>
      <c r="M8">
        <v>0.2237536</v>
      </c>
      <c r="N8">
        <v>6.3633740000000003</v>
      </c>
      <c r="O8">
        <v>7.2404719999999996</v>
      </c>
      <c r="P8">
        <v>0.68476619999999999</v>
      </c>
      <c r="Q8">
        <v>93.815430000000006</v>
      </c>
      <c r="R8" t="s">
        <v>8</v>
      </c>
      <c r="S8">
        <v>6</v>
      </c>
      <c r="T8">
        <v>7.3537109999999997</v>
      </c>
      <c r="U8">
        <v>0.31336700000000001</v>
      </c>
      <c r="V8">
        <v>6.7395230000000002</v>
      </c>
      <c r="W8">
        <v>7.9678990000000001</v>
      </c>
      <c r="X8">
        <v>1.203713</v>
      </c>
      <c r="Y8">
        <v>97.7864</v>
      </c>
      <c r="Z8" t="s">
        <v>8</v>
      </c>
      <c r="AA8">
        <v>6</v>
      </c>
      <c r="AB8">
        <v>7.2272540000000003</v>
      </c>
      <c r="AC8">
        <v>0.14218459999999999</v>
      </c>
      <c r="AD8">
        <v>6.9485770000000002</v>
      </c>
      <c r="AE8">
        <v>7.5059300000000002</v>
      </c>
      <c r="AF8">
        <v>0.1333569</v>
      </c>
      <c r="AG8">
        <v>96.990780000000001</v>
      </c>
      <c r="AI8" s="2">
        <f t="shared" si="0"/>
        <v>2.4660519428514189</v>
      </c>
      <c r="AJ8" s="2">
        <f t="shared" si="1"/>
        <v>1.9008900862377183</v>
      </c>
    </row>
    <row r="9" spans="1:36" x14ac:dyDescent="0.2">
      <c r="A9" t="s">
        <v>8</v>
      </c>
      <c r="B9">
        <v>7</v>
      </c>
      <c r="C9" t="s">
        <v>25</v>
      </c>
      <c r="D9">
        <v>6.8852700000000002</v>
      </c>
      <c r="E9">
        <v>0.1294796</v>
      </c>
      <c r="F9">
        <v>6.631494</v>
      </c>
      <c r="G9">
        <v>7.1390450000000003</v>
      </c>
      <c r="H9">
        <v>0.29433350000000003</v>
      </c>
      <c r="I9">
        <v>96.037139999999994</v>
      </c>
      <c r="J9" t="s">
        <v>8</v>
      </c>
      <c r="K9">
        <v>7</v>
      </c>
      <c r="L9">
        <v>6.6656979999999999</v>
      </c>
      <c r="M9">
        <v>0.2222558</v>
      </c>
      <c r="N9">
        <v>6.2300839999999997</v>
      </c>
      <c r="O9">
        <v>7.1013109999999999</v>
      </c>
      <c r="P9">
        <v>0.59522450000000005</v>
      </c>
      <c r="Q9">
        <v>85.562759999999997</v>
      </c>
      <c r="R9" t="s">
        <v>8</v>
      </c>
      <c r="S9">
        <v>7</v>
      </c>
      <c r="T9">
        <v>7.2982899999999997</v>
      </c>
      <c r="U9">
        <v>0.25566290000000003</v>
      </c>
      <c r="V9">
        <v>6.7972000000000001</v>
      </c>
      <c r="W9">
        <v>7.7993800000000002</v>
      </c>
      <c r="X9">
        <v>0.41726580000000002</v>
      </c>
      <c r="Y9">
        <v>88.674520000000001</v>
      </c>
      <c r="Z9" t="s">
        <v>8</v>
      </c>
      <c r="AA9">
        <v>7</v>
      </c>
      <c r="AB9">
        <v>6.9618690000000001</v>
      </c>
      <c r="AC9">
        <v>0.14727609999999999</v>
      </c>
      <c r="AD9">
        <v>6.6732129999999996</v>
      </c>
      <c r="AE9">
        <v>7.2505249999999997</v>
      </c>
      <c r="AF9">
        <v>0.1321493</v>
      </c>
      <c r="AG9">
        <v>95.249859999999998</v>
      </c>
      <c r="AI9" s="2">
        <f t="shared" si="0"/>
        <v>2.846233934052564</v>
      </c>
      <c r="AJ9" s="2">
        <f t="shared" si="1"/>
        <v>1.3325681489526942</v>
      </c>
    </row>
    <row r="10" spans="1:36" x14ac:dyDescent="0.2">
      <c r="A10" t="s">
        <v>8</v>
      </c>
      <c r="B10">
        <v>8</v>
      </c>
      <c r="C10" t="s">
        <v>26</v>
      </c>
      <c r="D10">
        <v>6.8044229999999999</v>
      </c>
      <c r="E10">
        <v>0.1019457</v>
      </c>
      <c r="F10">
        <v>6.6046129999999996</v>
      </c>
      <c r="G10">
        <v>7.004232</v>
      </c>
      <c r="H10">
        <v>7.3209099999999999E-2</v>
      </c>
      <c r="I10">
        <v>49.124110000000002</v>
      </c>
      <c r="J10" t="s">
        <v>8</v>
      </c>
      <c r="K10">
        <v>8</v>
      </c>
      <c r="L10">
        <v>6.7388940000000002</v>
      </c>
      <c r="M10">
        <v>0.26061440000000002</v>
      </c>
      <c r="N10">
        <v>6.2280990000000003</v>
      </c>
      <c r="O10">
        <v>7.249689</v>
      </c>
      <c r="P10">
        <v>0.54627970000000003</v>
      </c>
      <c r="Q10">
        <v>58.20476</v>
      </c>
      <c r="R10" t="s">
        <v>8</v>
      </c>
      <c r="S10">
        <v>8</v>
      </c>
      <c r="T10">
        <v>6.9022740000000002</v>
      </c>
      <c r="U10">
        <v>0.36850270000000002</v>
      </c>
      <c r="V10">
        <v>6.180021</v>
      </c>
      <c r="W10">
        <v>7.6245260000000004</v>
      </c>
      <c r="X10">
        <v>0.58038239999999996</v>
      </c>
      <c r="Y10">
        <v>78.237039999999993</v>
      </c>
      <c r="Z10" t="s">
        <v>8</v>
      </c>
      <c r="AA10">
        <v>8</v>
      </c>
      <c r="AB10">
        <v>6.8319729999999996</v>
      </c>
      <c r="AC10">
        <v>0.1374773</v>
      </c>
      <c r="AD10">
        <v>6.5625220000000004</v>
      </c>
      <c r="AE10">
        <v>7.1014229999999996</v>
      </c>
      <c r="AF10">
        <v>7.5967999999999994E-2</v>
      </c>
      <c r="AG10">
        <v>70.010800000000003</v>
      </c>
      <c r="AI10" s="2">
        <f t="shared" si="0"/>
        <v>0.62690319491171653</v>
      </c>
      <c r="AJ10" s="2">
        <f t="shared" si="1"/>
        <v>0.35715217578153569</v>
      </c>
    </row>
    <row r="11" spans="1:36" x14ac:dyDescent="0.2">
      <c r="A11" t="s">
        <v>9</v>
      </c>
      <c r="B11">
        <v>1</v>
      </c>
      <c r="C11" t="s">
        <v>27</v>
      </c>
      <c r="D11">
        <v>7.1232949999999997</v>
      </c>
      <c r="E11">
        <v>0.16619349999999999</v>
      </c>
      <c r="F11">
        <v>6.7975620000000001</v>
      </c>
      <c r="G11">
        <v>7.4490280000000002</v>
      </c>
      <c r="H11">
        <v>0.57328049999999997</v>
      </c>
      <c r="I11">
        <v>98.176320000000004</v>
      </c>
      <c r="J11" t="s">
        <v>9</v>
      </c>
      <c r="K11">
        <v>1</v>
      </c>
      <c r="L11">
        <v>7.0172610000000004</v>
      </c>
      <c r="M11">
        <v>0.19747029999999999</v>
      </c>
      <c r="N11">
        <v>6.6302260000000004</v>
      </c>
      <c r="O11">
        <v>7.4042950000000003</v>
      </c>
      <c r="P11">
        <v>0.53744210000000003</v>
      </c>
      <c r="Q11">
        <v>97.909379999999999</v>
      </c>
      <c r="R11" t="s">
        <v>9</v>
      </c>
      <c r="S11">
        <v>1</v>
      </c>
      <c r="T11">
        <v>7.4604600000000003</v>
      </c>
      <c r="U11">
        <v>0.28880509999999998</v>
      </c>
      <c r="V11">
        <v>6.894412</v>
      </c>
      <c r="W11">
        <v>8.0265070000000005</v>
      </c>
      <c r="X11">
        <v>1.116404</v>
      </c>
      <c r="Y11">
        <v>97.570499999999996</v>
      </c>
      <c r="Z11" t="s">
        <v>9</v>
      </c>
      <c r="AA11">
        <v>1</v>
      </c>
      <c r="AB11">
        <v>7.0749789999999999</v>
      </c>
      <c r="AC11">
        <v>0.17483650000000001</v>
      </c>
      <c r="AD11">
        <v>6.7323060000000003</v>
      </c>
      <c r="AE11">
        <v>7.4176529999999996</v>
      </c>
      <c r="AF11">
        <v>0.1584468</v>
      </c>
      <c r="AG11">
        <v>83.124229999999997</v>
      </c>
      <c r="AI11" s="2">
        <f t="shared" si="0"/>
        <v>2.2443830793795319</v>
      </c>
      <c r="AJ11" s="2">
        <f t="shared" si="1"/>
        <v>0.29228699201854402</v>
      </c>
    </row>
    <row r="12" spans="1:36" x14ac:dyDescent="0.2">
      <c r="A12" t="s">
        <v>9</v>
      </c>
      <c r="B12">
        <v>2</v>
      </c>
      <c r="C12" t="s">
        <v>28</v>
      </c>
      <c r="D12">
        <v>7.5536880000000002</v>
      </c>
      <c r="E12">
        <v>0.1442042</v>
      </c>
      <c r="F12">
        <v>7.2710520000000001</v>
      </c>
      <c r="G12">
        <v>7.836322</v>
      </c>
      <c r="H12">
        <v>0.454266</v>
      </c>
      <c r="I12">
        <v>99.647729999999996</v>
      </c>
      <c r="J12" t="s">
        <v>9</v>
      </c>
      <c r="K12">
        <v>2</v>
      </c>
      <c r="L12">
        <v>7.4969770000000002</v>
      </c>
      <c r="M12">
        <v>0.1784927</v>
      </c>
      <c r="N12">
        <v>7.147138</v>
      </c>
      <c r="O12">
        <v>7.8468159999999996</v>
      </c>
      <c r="P12">
        <v>0.46711920000000001</v>
      </c>
      <c r="Q12">
        <v>98.845780000000005</v>
      </c>
      <c r="R12" t="s">
        <v>9</v>
      </c>
      <c r="S12">
        <v>2</v>
      </c>
      <c r="T12">
        <v>7.8854170000000003</v>
      </c>
      <c r="U12">
        <v>0.21705830000000001</v>
      </c>
      <c r="V12">
        <v>7.4599900000000003</v>
      </c>
      <c r="W12">
        <v>8.3108430000000002</v>
      </c>
      <c r="X12">
        <v>0.68847780000000003</v>
      </c>
      <c r="Y12">
        <v>99.60275</v>
      </c>
      <c r="Z12" t="s">
        <v>9</v>
      </c>
      <c r="AA12">
        <v>2</v>
      </c>
      <c r="AB12">
        <v>7.3180730000000001</v>
      </c>
      <c r="AC12">
        <v>0.1071955</v>
      </c>
      <c r="AD12">
        <v>7.1079739999999996</v>
      </c>
      <c r="AE12">
        <v>7.5281719999999996</v>
      </c>
      <c r="AF12">
        <v>7.8525899999999996E-2</v>
      </c>
      <c r="AG12">
        <v>98.275700000000001</v>
      </c>
      <c r="AI12" s="2">
        <f t="shared" si="0"/>
        <v>2.1762234533961338</v>
      </c>
      <c r="AJ12" s="2">
        <f t="shared" si="1"/>
        <v>1.0023042959179853</v>
      </c>
    </row>
    <row r="13" spans="1:36" x14ac:dyDescent="0.2">
      <c r="A13" t="s">
        <v>9</v>
      </c>
      <c r="B13">
        <v>3</v>
      </c>
      <c r="C13" t="s">
        <v>29</v>
      </c>
      <c r="D13">
        <v>7.8634909999999998</v>
      </c>
      <c r="E13">
        <v>0.12836449999999999</v>
      </c>
      <c r="F13">
        <v>7.6119009999999996</v>
      </c>
      <c r="G13">
        <v>8.1150800000000007</v>
      </c>
      <c r="H13">
        <v>0.35391850000000002</v>
      </c>
      <c r="I13">
        <v>99.309259999999995</v>
      </c>
      <c r="J13" t="s">
        <v>9</v>
      </c>
      <c r="K13">
        <v>3</v>
      </c>
      <c r="L13">
        <v>7.8153949999999996</v>
      </c>
      <c r="M13">
        <v>0.14316010000000001</v>
      </c>
      <c r="N13">
        <v>7.5348059999999997</v>
      </c>
      <c r="O13">
        <v>8.0959839999999996</v>
      </c>
      <c r="P13">
        <v>0.27863130000000003</v>
      </c>
      <c r="Q13">
        <v>92.474559999999997</v>
      </c>
      <c r="R13" t="s">
        <v>9</v>
      </c>
      <c r="S13">
        <v>3</v>
      </c>
      <c r="T13">
        <v>8.0378030000000003</v>
      </c>
      <c r="U13">
        <v>0.2006809</v>
      </c>
      <c r="V13">
        <v>7.6444749999999999</v>
      </c>
      <c r="W13">
        <v>8.4311299999999996</v>
      </c>
      <c r="X13">
        <v>0.56916560000000005</v>
      </c>
      <c r="Y13">
        <v>98.826750000000004</v>
      </c>
      <c r="Z13" t="s">
        <v>9</v>
      </c>
      <c r="AA13">
        <v>3</v>
      </c>
      <c r="AB13">
        <v>7.7128589999999999</v>
      </c>
      <c r="AC13">
        <v>0.13942969999999999</v>
      </c>
      <c r="AD13">
        <v>7.4395819999999997</v>
      </c>
      <c r="AE13">
        <v>7.9861360000000001</v>
      </c>
      <c r="AF13">
        <v>0.13357169999999999</v>
      </c>
      <c r="AG13">
        <v>99.09084</v>
      </c>
      <c r="AI13" s="2">
        <f t="shared" si="0"/>
        <v>1.5535613624187228</v>
      </c>
      <c r="AJ13" s="2">
        <f t="shared" si="1"/>
        <v>0.71623308449770384</v>
      </c>
    </row>
    <row r="14" spans="1:36" x14ac:dyDescent="0.2">
      <c r="A14" t="s">
        <v>10</v>
      </c>
      <c r="B14">
        <v>1</v>
      </c>
      <c r="C14" t="s">
        <v>30</v>
      </c>
      <c r="D14">
        <v>7.6801760000000003</v>
      </c>
      <c r="E14">
        <v>0.1464471</v>
      </c>
      <c r="F14">
        <v>7.3931449999999996</v>
      </c>
      <c r="G14">
        <v>7.967206</v>
      </c>
      <c r="H14">
        <v>0.46582440000000003</v>
      </c>
      <c r="I14">
        <v>99.552520000000001</v>
      </c>
      <c r="J14" t="s">
        <v>10</v>
      </c>
      <c r="K14">
        <v>1</v>
      </c>
      <c r="L14">
        <v>7.5857559999999999</v>
      </c>
      <c r="M14">
        <v>0.15060019999999999</v>
      </c>
      <c r="N14">
        <v>7.2905850000000001</v>
      </c>
      <c r="O14">
        <v>7.8809269999999998</v>
      </c>
      <c r="P14">
        <v>0.31891609999999998</v>
      </c>
      <c r="Q14">
        <v>95.299059999999997</v>
      </c>
      <c r="R14" t="s">
        <v>10</v>
      </c>
      <c r="S14">
        <v>1</v>
      </c>
      <c r="T14">
        <v>7.9432499999999999</v>
      </c>
      <c r="U14">
        <v>0.22932040000000001</v>
      </c>
      <c r="V14">
        <v>7.4937899999999997</v>
      </c>
      <c r="W14">
        <v>8.3927099999999992</v>
      </c>
      <c r="X14">
        <v>0.74550079999999996</v>
      </c>
      <c r="Y14">
        <v>99.414010000000005</v>
      </c>
      <c r="Z14" t="s">
        <v>10</v>
      </c>
      <c r="AA14">
        <v>1</v>
      </c>
      <c r="AB14">
        <v>7.655189</v>
      </c>
      <c r="AC14">
        <v>0.1137412</v>
      </c>
      <c r="AD14">
        <v>7.4322600000000003</v>
      </c>
      <c r="AE14">
        <v>7.8781169999999996</v>
      </c>
      <c r="AF14">
        <v>8.9091799999999999E-2</v>
      </c>
      <c r="AG14">
        <v>98.722130000000007</v>
      </c>
      <c r="AI14" s="2">
        <f t="shared" si="0"/>
        <v>2.3737949883200686</v>
      </c>
      <c r="AJ14" s="2">
        <f t="shared" si="1"/>
        <v>0.46104188440652855</v>
      </c>
    </row>
    <row r="15" spans="1:36" x14ac:dyDescent="0.2">
      <c r="A15" t="s">
        <v>10</v>
      </c>
      <c r="B15">
        <v>2</v>
      </c>
      <c r="C15" t="s">
        <v>31</v>
      </c>
      <c r="D15">
        <v>7.6141480000000001</v>
      </c>
      <c r="E15">
        <v>0.14852360000000001</v>
      </c>
      <c r="F15">
        <v>7.3230469999999999</v>
      </c>
      <c r="G15">
        <v>7.9052490000000004</v>
      </c>
      <c r="H15">
        <v>0.4734371</v>
      </c>
      <c r="I15">
        <v>98.774299999999997</v>
      </c>
      <c r="J15" t="s">
        <v>10</v>
      </c>
      <c r="K15">
        <v>2</v>
      </c>
      <c r="L15">
        <v>7.4910920000000001</v>
      </c>
      <c r="M15">
        <v>0.17758789999999999</v>
      </c>
      <c r="N15">
        <v>7.1430249999999997</v>
      </c>
      <c r="O15">
        <v>7.8391580000000003</v>
      </c>
      <c r="P15">
        <v>0.44723639999999998</v>
      </c>
      <c r="Q15">
        <v>97.572360000000003</v>
      </c>
      <c r="R15" t="s">
        <v>10</v>
      </c>
      <c r="S15">
        <v>2</v>
      </c>
      <c r="T15">
        <v>7.9170720000000001</v>
      </c>
      <c r="U15">
        <v>0.2061779</v>
      </c>
      <c r="V15">
        <v>7.5129710000000003</v>
      </c>
      <c r="W15">
        <v>8.3211739999999992</v>
      </c>
      <c r="X15">
        <v>0.58563180000000004</v>
      </c>
      <c r="Y15">
        <v>98.335340000000002</v>
      </c>
      <c r="Z15" t="s">
        <v>10</v>
      </c>
      <c r="AA15">
        <v>2</v>
      </c>
      <c r="AB15">
        <v>7.7332979999999996</v>
      </c>
      <c r="AC15">
        <v>0.14423739999999999</v>
      </c>
      <c r="AD15">
        <v>7.4505970000000001</v>
      </c>
      <c r="AE15">
        <v>8.0159979999999997</v>
      </c>
      <c r="AF15">
        <v>0.13224430000000001</v>
      </c>
      <c r="AG15">
        <v>94.003299999999996</v>
      </c>
      <c r="AI15" s="2">
        <f t="shared" si="0"/>
        <v>2.3986994609430035</v>
      </c>
      <c r="AJ15" s="2">
        <f t="shared" si="1"/>
        <v>1.3638654435352831</v>
      </c>
    </row>
    <row r="16" spans="1:36" x14ac:dyDescent="0.2">
      <c r="A16" t="s">
        <v>10</v>
      </c>
      <c r="B16">
        <v>3</v>
      </c>
      <c r="C16" t="s">
        <v>32</v>
      </c>
      <c r="D16">
        <v>6.9481529999999996</v>
      </c>
      <c r="E16">
        <v>0.17210719999999999</v>
      </c>
      <c r="F16">
        <v>6.61083</v>
      </c>
      <c r="G16">
        <v>7.2854780000000003</v>
      </c>
      <c r="H16">
        <v>0.61059490000000005</v>
      </c>
      <c r="I16">
        <v>98.636390000000006</v>
      </c>
      <c r="J16" t="s">
        <v>10</v>
      </c>
      <c r="K16">
        <v>3</v>
      </c>
      <c r="L16">
        <v>6.7409059999999998</v>
      </c>
      <c r="M16">
        <v>0.26262869999999999</v>
      </c>
      <c r="N16">
        <v>6.2261629999999997</v>
      </c>
      <c r="O16">
        <v>7.255649</v>
      </c>
      <c r="P16">
        <v>0.9566711</v>
      </c>
      <c r="Q16">
        <v>93.877880000000005</v>
      </c>
      <c r="R16" t="s">
        <v>10</v>
      </c>
      <c r="S16">
        <v>3</v>
      </c>
      <c r="T16">
        <v>7.1682170000000003</v>
      </c>
      <c r="U16">
        <v>0.25859559999999998</v>
      </c>
      <c r="V16">
        <v>6.6613790000000002</v>
      </c>
      <c r="W16">
        <v>7.6750559999999997</v>
      </c>
      <c r="X16">
        <v>0.71853999999999996</v>
      </c>
      <c r="Y16">
        <v>96.080539999999999</v>
      </c>
      <c r="Z16" t="s">
        <v>10</v>
      </c>
      <c r="AA16">
        <v>3</v>
      </c>
      <c r="AB16">
        <v>6.9680809999999997</v>
      </c>
      <c r="AC16">
        <v>0.123284</v>
      </c>
      <c r="AD16">
        <v>6.7264489999999997</v>
      </c>
      <c r="AE16">
        <v>7.2097129999999998</v>
      </c>
      <c r="AF16">
        <v>9.7727700000000001E-2</v>
      </c>
      <c r="AG16">
        <v>96.072680000000005</v>
      </c>
      <c r="AI16" s="2">
        <f t="shared" si="0"/>
        <v>1.6270537073823252</v>
      </c>
      <c r="AJ16" s="2">
        <f t="shared" si="1"/>
        <v>0.8650044720931106</v>
      </c>
    </row>
    <row r="17" spans="1:36" x14ac:dyDescent="0.2">
      <c r="A17" t="s">
        <v>10</v>
      </c>
      <c r="B17">
        <v>4</v>
      </c>
      <c r="C17" t="s">
        <v>33</v>
      </c>
      <c r="D17">
        <v>8.0251260000000002</v>
      </c>
      <c r="E17">
        <v>0.1162512</v>
      </c>
      <c r="F17">
        <v>7.7972770000000002</v>
      </c>
      <c r="G17">
        <v>8.252974</v>
      </c>
      <c r="H17">
        <v>0.27840120000000002</v>
      </c>
      <c r="I17">
        <v>96.181820000000002</v>
      </c>
      <c r="J17" t="s">
        <v>10</v>
      </c>
      <c r="K17">
        <v>4</v>
      </c>
      <c r="L17">
        <v>8.1533519999999999</v>
      </c>
      <c r="M17">
        <v>0.1356426</v>
      </c>
      <c r="N17">
        <v>7.8874959999999996</v>
      </c>
      <c r="O17">
        <v>8.4192060000000009</v>
      </c>
      <c r="P17">
        <v>0.2140204</v>
      </c>
      <c r="Q17">
        <v>88.481430000000003</v>
      </c>
      <c r="R17" t="s">
        <v>10</v>
      </c>
      <c r="S17">
        <v>4</v>
      </c>
      <c r="T17">
        <v>8.1859110000000008</v>
      </c>
      <c r="U17">
        <v>0.1645781</v>
      </c>
      <c r="V17">
        <v>7.8633439999999997</v>
      </c>
      <c r="W17">
        <v>8.5084780000000002</v>
      </c>
      <c r="X17">
        <v>0.35984509999999997</v>
      </c>
      <c r="Y17">
        <v>95.064890000000005</v>
      </c>
      <c r="Z17" t="s">
        <v>10</v>
      </c>
      <c r="AA17">
        <v>4</v>
      </c>
      <c r="AB17">
        <v>7.7855059999999998</v>
      </c>
      <c r="AC17">
        <v>0.12967119999999999</v>
      </c>
      <c r="AD17">
        <v>7.5313549999999996</v>
      </c>
      <c r="AE17">
        <v>8.0396570000000001</v>
      </c>
      <c r="AF17">
        <v>9.6389799999999998E-2</v>
      </c>
      <c r="AG17">
        <v>89.965469999999996</v>
      </c>
      <c r="AI17" s="2">
        <f t="shared" si="0"/>
        <v>0.24003521017734025</v>
      </c>
      <c r="AJ17" s="2">
        <f t="shared" si="1"/>
        <v>2.7118766523201421</v>
      </c>
    </row>
    <row r="18" spans="1:36" x14ac:dyDescent="0.2">
      <c r="A18" t="s">
        <v>10</v>
      </c>
      <c r="B18">
        <v>5</v>
      </c>
      <c r="C18" t="s">
        <v>34</v>
      </c>
      <c r="D18">
        <v>7.3967650000000003</v>
      </c>
      <c r="E18">
        <v>0.1439571</v>
      </c>
      <c r="F18">
        <v>7.1146140000000004</v>
      </c>
      <c r="G18">
        <v>7.6789160000000001</v>
      </c>
      <c r="H18">
        <v>0.42807299999999998</v>
      </c>
      <c r="I18">
        <v>97.380390000000006</v>
      </c>
      <c r="J18" t="s">
        <v>10</v>
      </c>
      <c r="K18">
        <v>5</v>
      </c>
      <c r="L18">
        <v>7.3397069999999998</v>
      </c>
      <c r="M18">
        <v>0.16145409999999999</v>
      </c>
      <c r="N18">
        <v>7.023263</v>
      </c>
      <c r="O18">
        <v>7.6561510000000004</v>
      </c>
      <c r="P18">
        <v>0.33286640000000001</v>
      </c>
      <c r="Q18">
        <v>95.492500000000007</v>
      </c>
      <c r="R18" t="s">
        <v>10</v>
      </c>
      <c r="S18">
        <v>5</v>
      </c>
      <c r="T18">
        <v>7.7627090000000001</v>
      </c>
      <c r="U18">
        <v>0.23341990000000001</v>
      </c>
      <c r="V18">
        <v>7.3052149999999996</v>
      </c>
      <c r="W18">
        <v>8.2202040000000007</v>
      </c>
      <c r="X18">
        <v>0.70076170000000004</v>
      </c>
      <c r="Y18">
        <v>97.564369999999997</v>
      </c>
      <c r="Z18" t="s">
        <v>10</v>
      </c>
      <c r="AA18">
        <v>5</v>
      </c>
      <c r="AB18">
        <v>7.2459199999999999</v>
      </c>
      <c r="AC18">
        <v>0.19276789999999999</v>
      </c>
      <c r="AD18">
        <v>6.8681020000000004</v>
      </c>
      <c r="AE18">
        <v>7.6237380000000003</v>
      </c>
      <c r="AF18">
        <v>0.21694830000000001</v>
      </c>
      <c r="AG18">
        <v>86.504670000000004</v>
      </c>
      <c r="AI18" s="2">
        <f t="shared" si="0"/>
        <v>2.6199520482911263</v>
      </c>
      <c r="AJ18" s="2">
        <f t="shared" si="1"/>
        <v>0.58088955312995982</v>
      </c>
    </row>
    <row r="19" spans="1:36" x14ac:dyDescent="0.2">
      <c r="A19" t="s">
        <v>10</v>
      </c>
      <c r="B19">
        <v>6</v>
      </c>
      <c r="C19" t="s">
        <v>35</v>
      </c>
      <c r="D19">
        <v>7.1502270000000001</v>
      </c>
      <c r="E19">
        <v>0.20414869999999999</v>
      </c>
      <c r="F19">
        <v>6.7501030000000002</v>
      </c>
      <c r="G19">
        <v>7.550351</v>
      </c>
      <c r="H19">
        <v>0.87213339999999995</v>
      </c>
      <c r="I19">
        <v>98.118279999999999</v>
      </c>
      <c r="J19" t="s">
        <v>10</v>
      </c>
      <c r="K19">
        <v>6</v>
      </c>
      <c r="L19">
        <v>7.3019889999999998</v>
      </c>
      <c r="M19">
        <v>0.20825859999999999</v>
      </c>
      <c r="N19">
        <v>6.8938090000000001</v>
      </c>
      <c r="O19">
        <v>7.7101680000000004</v>
      </c>
      <c r="P19">
        <v>0.53605639999999999</v>
      </c>
      <c r="Q19">
        <v>94.480599999999995</v>
      </c>
      <c r="R19" t="s">
        <v>10</v>
      </c>
      <c r="S19">
        <v>6</v>
      </c>
      <c r="T19">
        <v>7.5725870000000004</v>
      </c>
      <c r="U19">
        <v>0.33139410000000002</v>
      </c>
      <c r="V19">
        <v>6.9230660000000004</v>
      </c>
      <c r="W19">
        <v>8.2221069999999994</v>
      </c>
      <c r="X19">
        <v>1.4981310000000001</v>
      </c>
      <c r="Y19">
        <v>98.525890000000004</v>
      </c>
      <c r="Z19" t="s">
        <v>10</v>
      </c>
      <c r="AA19">
        <v>6</v>
      </c>
      <c r="AB19">
        <v>6.8539349999999999</v>
      </c>
      <c r="AC19">
        <v>0.19507579999999999</v>
      </c>
      <c r="AD19">
        <v>6.4715939999999996</v>
      </c>
      <c r="AE19">
        <v>7.2362770000000003</v>
      </c>
      <c r="AF19">
        <v>0.2100303</v>
      </c>
      <c r="AG19">
        <v>86.48657</v>
      </c>
      <c r="AI19" s="2">
        <f t="shared" si="0"/>
        <v>1.2993364979885613</v>
      </c>
      <c r="AJ19" s="2">
        <f t="shared" si="1"/>
        <v>2.1514309613144427</v>
      </c>
    </row>
    <row r="20" spans="1:36" x14ac:dyDescent="0.2">
      <c r="A20" t="s">
        <v>10</v>
      </c>
      <c r="B20">
        <v>7</v>
      </c>
      <c r="C20" t="s">
        <v>36</v>
      </c>
      <c r="D20">
        <v>7.1348320000000003</v>
      </c>
      <c r="E20">
        <v>0.18636839999999999</v>
      </c>
      <c r="F20">
        <v>6.7695569999999998</v>
      </c>
      <c r="G20">
        <v>7.5001069999999999</v>
      </c>
      <c r="H20">
        <v>0.66268229999999995</v>
      </c>
      <c r="I20">
        <v>95.797489999999996</v>
      </c>
      <c r="J20" t="s">
        <v>10</v>
      </c>
      <c r="K20">
        <v>7</v>
      </c>
      <c r="L20">
        <v>7.3149930000000003</v>
      </c>
      <c r="M20">
        <v>0.24709890000000001</v>
      </c>
      <c r="N20">
        <v>6.8306880000000003</v>
      </c>
      <c r="O20">
        <v>7.7992980000000003</v>
      </c>
      <c r="P20">
        <v>0.73242419999999997</v>
      </c>
      <c r="Q20">
        <v>88.213660000000004</v>
      </c>
      <c r="R20" t="s">
        <v>10</v>
      </c>
      <c r="S20">
        <v>7</v>
      </c>
      <c r="T20">
        <v>7.7969920000000004</v>
      </c>
      <c r="U20">
        <v>0.2848483</v>
      </c>
      <c r="V20">
        <v>7.2386999999999997</v>
      </c>
      <c r="W20">
        <v>8.3552850000000003</v>
      </c>
      <c r="X20">
        <v>0.86041599999999996</v>
      </c>
      <c r="Z20" t="s">
        <v>10</v>
      </c>
      <c r="AA20">
        <v>7</v>
      </c>
      <c r="AB20">
        <v>6.6424500000000002</v>
      </c>
      <c r="AC20">
        <v>0.25578309999999999</v>
      </c>
      <c r="AD20">
        <v>6.1411249999999997</v>
      </c>
      <c r="AE20">
        <v>7.1437759999999999</v>
      </c>
      <c r="AF20">
        <v>0.3783918</v>
      </c>
      <c r="AG20">
        <v>90.819239999999994</v>
      </c>
      <c r="AI20" s="2">
        <f t="shared" si="0"/>
        <v>1.9506319129708796</v>
      </c>
      <c r="AJ20" s="2">
        <f t="shared" si="1"/>
        <v>2.7217563493807542</v>
      </c>
    </row>
    <row r="21" spans="1:36" x14ac:dyDescent="0.2">
      <c r="A21" t="s">
        <v>11</v>
      </c>
      <c r="B21">
        <v>1</v>
      </c>
      <c r="C21" t="s">
        <v>37</v>
      </c>
      <c r="D21">
        <v>7.4443549999999998</v>
      </c>
      <c r="E21">
        <v>0.14567939999999999</v>
      </c>
      <c r="F21">
        <v>7.1588279999999997</v>
      </c>
      <c r="G21">
        <v>7.7298809999999998</v>
      </c>
      <c r="H21">
        <v>0.46270420000000001</v>
      </c>
      <c r="I21">
        <v>99.515050000000002</v>
      </c>
      <c r="J21" t="s">
        <v>11</v>
      </c>
      <c r="K21">
        <v>1</v>
      </c>
      <c r="L21">
        <v>7.2985790000000001</v>
      </c>
      <c r="M21">
        <v>0.16871059999999999</v>
      </c>
      <c r="N21">
        <v>6.9679120000000001</v>
      </c>
      <c r="O21">
        <v>7.6292450000000001</v>
      </c>
      <c r="P21">
        <v>0.4151493</v>
      </c>
      <c r="Q21">
        <v>98.181520000000006</v>
      </c>
      <c r="R21" t="s">
        <v>11</v>
      </c>
      <c r="S21">
        <v>1</v>
      </c>
      <c r="T21">
        <v>7.7569939999999997</v>
      </c>
      <c r="U21">
        <v>0.2277718</v>
      </c>
      <c r="V21">
        <v>7.3105690000000001</v>
      </c>
      <c r="W21">
        <v>8.2034179999999992</v>
      </c>
      <c r="X21">
        <v>0.7563609</v>
      </c>
      <c r="Y21">
        <v>99.414599999999993</v>
      </c>
      <c r="Z21" t="s">
        <v>11</v>
      </c>
      <c r="AA21">
        <v>1</v>
      </c>
      <c r="AB21">
        <v>7.4132610000000003</v>
      </c>
      <c r="AC21">
        <v>0.1076754</v>
      </c>
      <c r="AD21">
        <v>7.2022209999999998</v>
      </c>
      <c r="AE21">
        <v>7.624301</v>
      </c>
      <c r="AF21">
        <v>7.8829700000000003E-2</v>
      </c>
      <c r="AG21">
        <v>97.984250000000003</v>
      </c>
      <c r="AI21" s="2">
        <f t="shared" si="0"/>
        <v>2.7171677416830931</v>
      </c>
      <c r="AJ21" s="2">
        <f t="shared" si="1"/>
        <v>0.67975574741599032</v>
      </c>
    </row>
    <row r="22" spans="1:36" x14ac:dyDescent="0.2">
      <c r="A22" t="s">
        <v>11</v>
      </c>
      <c r="B22">
        <v>2</v>
      </c>
      <c r="C22" t="s">
        <v>38</v>
      </c>
      <c r="D22">
        <v>7.566141</v>
      </c>
      <c r="E22">
        <v>0.1385808</v>
      </c>
      <c r="F22">
        <v>7.2945270000000004</v>
      </c>
      <c r="G22">
        <v>7.8377540000000003</v>
      </c>
      <c r="H22">
        <v>0.41842230000000002</v>
      </c>
      <c r="I22">
        <v>99.498919999999998</v>
      </c>
      <c r="J22" t="s">
        <v>11</v>
      </c>
      <c r="K22">
        <v>2</v>
      </c>
      <c r="L22">
        <v>7.4424429999999999</v>
      </c>
      <c r="M22">
        <v>0.17430989999999999</v>
      </c>
      <c r="N22">
        <v>7.1008019999999998</v>
      </c>
      <c r="O22">
        <v>7.784084</v>
      </c>
      <c r="P22">
        <v>0.44208019999999998</v>
      </c>
      <c r="Q22">
        <v>98.527209999999997</v>
      </c>
      <c r="R22" t="s">
        <v>11</v>
      </c>
      <c r="S22">
        <v>2</v>
      </c>
      <c r="T22">
        <v>8.0352060000000005</v>
      </c>
      <c r="U22">
        <v>0.2065755</v>
      </c>
      <c r="V22">
        <v>7.6303260000000002</v>
      </c>
      <c r="W22">
        <v>8.4400860000000009</v>
      </c>
      <c r="X22">
        <v>0.61446149999999999</v>
      </c>
      <c r="Y22">
        <v>99.435429999999997</v>
      </c>
      <c r="Z22" t="s">
        <v>11</v>
      </c>
      <c r="AA22">
        <v>2</v>
      </c>
      <c r="AB22">
        <v>7.4557659999999997</v>
      </c>
      <c r="AC22">
        <v>0.11187950000000001</v>
      </c>
      <c r="AD22">
        <v>7.2364860000000002</v>
      </c>
      <c r="AE22">
        <v>7.675046</v>
      </c>
      <c r="AF22">
        <v>8.5287699999999994E-2</v>
      </c>
      <c r="AG22">
        <v>98.029290000000003</v>
      </c>
      <c r="AI22" s="2">
        <f t="shared" si="0"/>
        <v>3.400627273608674</v>
      </c>
      <c r="AJ22" s="2">
        <f t="shared" si="1"/>
        <v>7.643283600070766E-2</v>
      </c>
    </row>
    <row r="23" spans="1:36" x14ac:dyDescent="0.2">
      <c r="A23" t="s">
        <v>11</v>
      </c>
      <c r="B23">
        <v>3</v>
      </c>
      <c r="C23" t="s">
        <v>39</v>
      </c>
      <c r="D23">
        <v>7.4539850000000003</v>
      </c>
      <c r="E23">
        <v>0.23424449999999999</v>
      </c>
      <c r="F23">
        <v>6.9948740000000003</v>
      </c>
      <c r="G23">
        <v>7.9130960000000004</v>
      </c>
      <c r="H23">
        <v>0.53618619999999995</v>
      </c>
      <c r="J23" t="s">
        <v>11</v>
      </c>
      <c r="K23">
        <v>3</v>
      </c>
      <c r="L23">
        <v>7.6844950000000001</v>
      </c>
      <c r="M23">
        <v>1.534745</v>
      </c>
      <c r="N23">
        <v>4.67645</v>
      </c>
      <c r="O23">
        <v>10.692539999999999</v>
      </c>
      <c r="P23">
        <v>0</v>
      </c>
      <c r="R23" t="s">
        <v>11</v>
      </c>
      <c r="S23">
        <v>3</v>
      </c>
      <c r="T23">
        <v>7.2717450000000001</v>
      </c>
      <c r="U23">
        <v>0.30860919999999997</v>
      </c>
      <c r="V23">
        <v>6.6668820000000002</v>
      </c>
      <c r="W23">
        <v>7.8766080000000001</v>
      </c>
      <c r="X23">
        <v>0.23205190000000001</v>
      </c>
      <c r="Y23">
        <v>32.102400000000003</v>
      </c>
      <c r="Z23" t="s">
        <v>11</v>
      </c>
      <c r="AA23">
        <v>3</v>
      </c>
      <c r="AB23">
        <v>7.4044119999999998</v>
      </c>
      <c r="AC23">
        <v>0.3264976</v>
      </c>
      <c r="AD23">
        <v>6.7644890000000002</v>
      </c>
      <c r="AE23">
        <v>8.0443359999999995</v>
      </c>
      <c r="AF23">
        <v>0.58849370000000001</v>
      </c>
      <c r="AI23" s="2">
        <f t="shared" si="0"/>
        <v>0.26893718500467501</v>
      </c>
      <c r="AJ23" s="2">
        <f t="shared" si="1"/>
        <v>0.18249481184170679</v>
      </c>
    </row>
    <row r="24" spans="1:36" x14ac:dyDescent="0.2">
      <c r="A24" t="s">
        <v>12</v>
      </c>
      <c r="B24">
        <v>0</v>
      </c>
      <c r="C24" t="s">
        <v>40</v>
      </c>
      <c r="D24">
        <v>7.5011789999999996</v>
      </c>
      <c r="E24">
        <v>0.14444760000000001</v>
      </c>
      <c r="F24">
        <v>7.2180669999999996</v>
      </c>
      <c r="G24">
        <v>7.7842909999999996</v>
      </c>
      <c r="H24">
        <v>0.45663019999999999</v>
      </c>
      <c r="I24">
        <v>99.737939999999995</v>
      </c>
      <c r="J24" t="s">
        <v>12</v>
      </c>
      <c r="K24">
        <v>0</v>
      </c>
      <c r="L24">
        <v>7.4053699999999996</v>
      </c>
      <c r="M24">
        <v>0.18682000000000001</v>
      </c>
      <c r="N24">
        <v>7.0392089999999996</v>
      </c>
      <c r="O24">
        <v>7.7715300000000003</v>
      </c>
      <c r="P24">
        <v>0.4816067</v>
      </c>
      <c r="Q24">
        <v>99.183949999999996</v>
      </c>
      <c r="R24" t="s">
        <v>12</v>
      </c>
      <c r="S24">
        <v>0</v>
      </c>
      <c r="T24">
        <v>7.8686930000000004</v>
      </c>
      <c r="U24">
        <v>0.21590139999999999</v>
      </c>
      <c r="V24">
        <v>7.4455340000000003</v>
      </c>
      <c r="W24">
        <v>8.2918520000000004</v>
      </c>
      <c r="X24">
        <v>0.68527479999999996</v>
      </c>
      <c r="Y24">
        <v>99.683750000000003</v>
      </c>
      <c r="Z24" t="s">
        <v>12</v>
      </c>
      <c r="AA24">
        <v>0</v>
      </c>
      <c r="AB24">
        <v>7.4068189999999996</v>
      </c>
      <c r="AC24">
        <v>0.1064981</v>
      </c>
      <c r="AD24">
        <v>7.1980870000000001</v>
      </c>
      <c r="AE24">
        <v>7.6155520000000001</v>
      </c>
      <c r="AF24">
        <v>7.8127600000000005E-2</v>
      </c>
      <c r="AG24">
        <v>98.857929999999996</v>
      </c>
      <c r="AI24" s="2">
        <f t="shared" si="0"/>
        <v>2.480050315812016</v>
      </c>
      <c r="AJ24" s="2">
        <f t="shared" si="1"/>
        <v>7.7561288941228644E-3</v>
      </c>
    </row>
    <row r="25" spans="1:36" x14ac:dyDescent="0.2">
      <c r="A25" t="s">
        <v>12</v>
      </c>
      <c r="B25">
        <v>1</v>
      </c>
      <c r="C25" t="s">
        <v>41</v>
      </c>
      <c r="D25">
        <v>7.5530280000000003</v>
      </c>
      <c r="E25">
        <v>0.15155560000000001</v>
      </c>
      <c r="F25">
        <v>7.2559839999999998</v>
      </c>
      <c r="G25">
        <v>7.8500709999999998</v>
      </c>
      <c r="H25">
        <v>0.42124200000000001</v>
      </c>
      <c r="I25">
        <v>94.783060000000006</v>
      </c>
      <c r="J25" t="s">
        <v>12</v>
      </c>
      <c r="K25">
        <v>1</v>
      </c>
      <c r="L25">
        <v>7.0984189999999998</v>
      </c>
      <c r="M25">
        <v>0.2330228</v>
      </c>
      <c r="N25">
        <v>6.6417029999999997</v>
      </c>
      <c r="O25">
        <v>7.5551349999999999</v>
      </c>
      <c r="P25">
        <v>0.45792159999999998</v>
      </c>
      <c r="Q25">
        <v>74.753360000000001</v>
      </c>
      <c r="R25" t="s">
        <v>12</v>
      </c>
      <c r="S25">
        <v>1</v>
      </c>
      <c r="T25">
        <v>8.1440839999999994</v>
      </c>
      <c r="U25">
        <v>0.27426830000000002</v>
      </c>
      <c r="V25">
        <v>7.606528</v>
      </c>
      <c r="W25">
        <v>8.6816399999999998</v>
      </c>
      <c r="X25">
        <v>0.81738350000000004</v>
      </c>
      <c r="Y25">
        <v>91.520930000000007</v>
      </c>
      <c r="Z25" t="s">
        <v>12</v>
      </c>
      <c r="AA25">
        <v>1</v>
      </c>
      <c r="AB25">
        <v>7.6531070000000003</v>
      </c>
      <c r="AC25">
        <v>0.21134549999999999</v>
      </c>
      <c r="AD25">
        <v>7.2388769999999996</v>
      </c>
      <c r="AE25">
        <v>8.0673359999999992</v>
      </c>
      <c r="AF25">
        <v>0.29784149999999998</v>
      </c>
      <c r="AG25">
        <v>97.015169999999998</v>
      </c>
      <c r="AI25" s="2">
        <f t="shared" si="0"/>
        <v>4.4873935082747254</v>
      </c>
      <c r="AJ25" s="2">
        <f t="shared" si="1"/>
        <v>2.3804022610663012</v>
      </c>
    </row>
    <row r="26" spans="1:36" x14ac:dyDescent="0.2">
      <c r="A26" t="s">
        <v>13</v>
      </c>
      <c r="B26">
        <v>1</v>
      </c>
      <c r="C26" t="s">
        <v>43</v>
      </c>
      <c r="D26">
        <v>7.5237990000000003</v>
      </c>
      <c r="E26">
        <v>0.1472542</v>
      </c>
      <c r="F26">
        <v>7.2351859999999997</v>
      </c>
      <c r="G26">
        <v>7.8124120000000001</v>
      </c>
      <c r="H26">
        <v>0.47257739999999998</v>
      </c>
      <c r="I26">
        <v>99.584500000000006</v>
      </c>
      <c r="J26" t="s">
        <v>13</v>
      </c>
      <c r="K26">
        <v>1</v>
      </c>
      <c r="L26">
        <v>7.3064689999999999</v>
      </c>
      <c r="M26">
        <v>0.19109889999999999</v>
      </c>
      <c r="N26">
        <v>6.9319220000000001</v>
      </c>
      <c r="O26">
        <v>7.6810159999999996</v>
      </c>
      <c r="P26">
        <v>0.53285959999999999</v>
      </c>
      <c r="Q26">
        <v>98.769490000000005</v>
      </c>
      <c r="R26" t="s">
        <v>13</v>
      </c>
      <c r="S26">
        <v>1</v>
      </c>
      <c r="T26">
        <v>7.800389</v>
      </c>
      <c r="U26">
        <v>0.2267342</v>
      </c>
      <c r="V26">
        <v>7.3559989999999997</v>
      </c>
      <c r="W26">
        <v>8.2447809999999997</v>
      </c>
      <c r="X26">
        <v>0.74579580000000001</v>
      </c>
      <c r="Y26">
        <v>99.396529999999998</v>
      </c>
      <c r="Z26" t="s">
        <v>13</v>
      </c>
      <c r="AA26">
        <v>1</v>
      </c>
      <c r="AB26">
        <v>7.590338</v>
      </c>
      <c r="AC26">
        <v>0.11582779999999999</v>
      </c>
      <c r="AD26">
        <v>7.3633189999999997</v>
      </c>
      <c r="AE26">
        <v>7.8173560000000002</v>
      </c>
      <c r="AF26">
        <v>9.1972499999999999E-2</v>
      </c>
      <c r="AG26">
        <v>98.565799999999996</v>
      </c>
      <c r="AI26" s="2">
        <f t="shared" si="0"/>
        <v>2.5846302621312849</v>
      </c>
      <c r="AJ26" s="2">
        <f t="shared" si="1"/>
        <v>1.4854559602383905</v>
      </c>
    </row>
    <row r="27" spans="1:36" x14ac:dyDescent="0.2">
      <c r="A27" t="s">
        <v>13</v>
      </c>
      <c r="B27">
        <v>2</v>
      </c>
      <c r="C27" t="s">
        <v>44</v>
      </c>
      <c r="D27">
        <v>7.3165040000000001</v>
      </c>
      <c r="E27">
        <v>0.14882590000000001</v>
      </c>
      <c r="F27">
        <v>7.0248100000000004</v>
      </c>
      <c r="G27">
        <v>7.6081969999999997</v>
      </c>
      <c r="H27">
        <v>0.39621230000000002</v>
      </c>
      <c r="I27">
        <v>91.181849999999997</v>
      </c>
      <c r="J27" t="s">
        <v>13</v>
      </c>
      <c r="K27">
        <v>2</v>
      </c>
      <c r="L27">
        <v>7.2525060000000003</v>
      </c>
      <c r="M27">
        <v>0.1918764</v>
      </c>
      <c r="N27">
        <v>6.8764349999999999</v>
      </c>
      <c r="O27">
        <v>7.6285769999999999</v>
      </c>
      <c r="P27">
        <v>0.33240619999999999</v>
      </c>
      <c r="Q27">
        <v>75.840810000000005</v>
      </c>
      <c r="R27" t="s">
        <v>13</v>
      </c>
      <c r="S27">
        <v>2</v>
      </c>
      <c r="T27">
        <v>7.7506079999999997</v>
      </c>
      <c r="U27">
        <v>0.26031409999999999</v>
      </c>
      <c r="V27">
        <v>7.2404019999999996</v>
      </c>
      <c r="W27">
        <v>8.2608149999999991</v>
      </c>
      <c r="X27">
        <v>0.72863840000000002</v>
      </c>
      <c r="Y27">
        <v>92.496690000000001</v>
      </c>
      <c r="Z27" t="s">
        <v>13</v>
      </c>
      <c r="AA27">
        <v>2</v>
      </c>
      <c r="AB27">
        <v>7.304379</v>
      </c>
      <c r="AC27">
        <v>0.12713550000000001</v>
      </c>
      <c r="AD27">
        <v>7.0551979999999999</v>
      </c>
      <c r="AE27">
        <v>7.5535600000000001</v>
      </c>
      <c r="AF27">
        <v>6.6952499999999998E-2</v>
      </c>
      <c r="AG27">
        <v>68.459299999999999</v>
      </c>
      <c r="AI27" s="2">
        <f t="shared" si="0"/>
        <v>2.595952394353862</v>
      </c>
      <c r="AJ27" s="2">
        <f t="shared" si="1"/>
        <v>0.27034591017967613</v>
      </c>
    </row>
    <row r="28" spans="1:36" x14ac:dyDescent="0.2">
      <c r="A28" t="s">
        <v>13</v>
      </c>
      <c r="B28">
        <v>3</v>
      </c>
      <c r="C28" t="s">
        <v>45</v>
      </c>
      <c r="D28">
        <v>7.0824030000000002</v>
      </c>
      <c r="E28">
        <v>0.1666338</v>
      </c>
      <c r="F28">
        <v>6.7558059999999998</v>
      </c>
      <c r="G28">
        <v>7.4089989999999997</v>
      </c>
      <c r="H28">
        <v>0.51688780000000001</v>
      </c>
      <c r="I28">
        <v>96.455529999999996</v>
      </c>
      <c r="J28" t="s">
        <v>13</v>
      </c>
      <c r="K28">
        <v>3</v>
      </c>
      <c r="L28">
        <v>6.9289750000000003</v>
      </c>
      <c r="M28">
        <v>0.17070689999999999</v>
      </c>
      <c r="N28">
        <v>6.5943959999999997</v>
      </c>
      <c r="O28">
        <v>7.2635550000000002</v>
      </c>
      <c r="P28">
        <v>0.2177007</v>
      </c>
      <c r="Q28">
        <v>56.035130000000002</v>
      </c>
      <c r="R28" t="s">
        <v>13</v>
      </c>
      <c r="S28">
        <v>3</v>
      </c>
      <c r="T28">
        <v>7.714537</v>
      </c>
      <c r="U28">
        <v>0.29082829999999998</v>
      </c>
      <c r="V28">
        <v>7.1445239999999997</v>
      </c>
      <c r="W28">
        <v>8.2845499999999994</v>
      </c>
      <c r="X28">
        <v>0.97171470000000004</v>
      </c>
      <c r="Y28">
        <v>96.587440000000001</v>
      </c>
      <c r="Z28" t="s">
        <v>13</v>
      </c>
      <c r="AA28">
        <v>3</v>
      </c>
      <c r="AB28">
        <v>7.0066689999999996</v>
      </c>
      <c r="AC28">
        <v>0.1598473</v>
      </c>
      <c r="AD28">
        <v>6.6933730000000002</v>
      </c>
      <c r="AE28">
        <v>7.3199630000000004</v>
      </c>
      <c r="AF28">
        <v>0.15660250000000001</v>
      </c>
      <c r="AG28">
        <v>93.390219999999999</v>
      </c>
      <c r="AI28" s="2">
        <f t="shared" si="0"/>
        <v>4.6018175012257831</v>
      </c>
      <c r="AJ28" s="2">
        <f t="shared" si="1"/>
        <v>0.45513098767536209</v>
      </c>
    </row>
    <row r="29" spans="1:36" x14ac:dyDescent="0.2">
      <c r="A29" t="s">
        <v>13</v>
      </c>
      <c r="B29">
        <v>4</v>
      </c>
      <c r="C29" t="s">
        <v>46</v>
      </c>
      <c r="D29">
        <v>6.957338</v>
      </c>
      <c r="E29">
        <v>0.14211029999999999</v>
      </c>
      <c r="F29">
        <v>6.6788069999999999</v>
      </c>
      <c r="G29">
        <v>7.2358690000000001</v>
      </c>
      <c r="H29">
        <v>0.38246520000000001</v>
      </c>
      <c r="I29">
        <v>91.89922</v>
      </c>
      <c r="J29" t="s">
        <v>13</v>
      </c>
      <c r="K29">
        <v>4</v>
      </c>
      <c r="L29">
        <v>6.9300889999999997</v>
      </c>
      <c r="M29">
        <v>0.20227690000000001</v>
      </c>
      <c r="N29">
        <v>6.5336340000000002</v>
      </c>
      <c r="O29">
        <v>7.3265450000000003</v>
      </c>
      <c r="P29">
        <v>0.51456869999999999</v>
      </c>
      <c r="Q29">
        <v>87.516300000000001</v>
      </c>
      <c r="R29" t="s">
        <v>13</v>
      </c>
      <c r="S29">
        <v>4</v>
      </c>
      <c r="T29">
        <v>7.5708320000000002</v>
      </c>
      <c r="U29">
        <v>0.33161590000000002</v>
      </c>
      <c r="V29">
        <v>6.9208769999999999</v>
      </c>
      <c r="W29">
        <v>8.2207869999999996</v>
      </c>
      <c r="X29">
        <v>1.254459</v>
      </c>
      <c r="Y29">
        <v>94.449449999999999</v>
      </c>
      <c r="Z29" t="s">
        <v>13</v>
      </c>
      <c r="AA29">
        <v>4</v>
      </c>
      <c r="AB29">
        <v>6.8218509999999997</v>
      </c>
      <c r="AC29">
        <v>0.1048629</v>
      </c>
      <c r="AD29">
        <v>6.6163239999999996</v>
      </c>
      <c r="AE29">
        <v>7.0273789999999998</v>
      </c>
      <c r="AF29">
        <v>4.0029700000000001E-2</v>
      </c>
      <c r="AG29">
        <v>57.05348</v>
      </c>
      <c r="AI29" s="2">
        <f t="shared" si="0"/>
        <v>3.1676528560601853</v>
      </c>
      <c r="AJ29" s="2">
        <f t="shared" si="1"/>
        <v>0.53509817482866329</v>
      </c>
    </row>
    <row r="30" spans="1:36" x14ac:dyDescent="0.2">
      <c r="A30" t="s">
        <v>13</v>
      </c>
      <c r="B30">
        <v>5</v>
      </c>
      <c r="C30" t="s">
        <v>47</v>
      </c>
      <c r="D30">
        <v>7.659573</v>
      </c>
      <c r="E30">
        <v>0.1646801</v>
      </c>
      <c r="F30">
        <v>7.3368060000000002</v>
      </c>
      <c r="G30">
        <v>7.9823399999999998</v>
      </c>
      <c r="H30">
        <v>0.4924383</v>
      </c>
      <c r="I30">
        <v>98.245189999999994</v>
      </c>
      <c r="J30" t="s">
        <v>13</v>
      </c>
      <c r="K30">
        <v>5</v>
      </c>
      <c r="L30">
        <v>7.5338690000000001</v>
      </c>
      <c r="M30">
        <v>0.15760270000000001</v>
      </c>
      <c r="N30">
        <v>7.2249730000000003</v>
      </c>
      <c r="O30">
        <v>7.8427639999999998</v>
      </c>
      <c r="P30">
        <v>0.19646730000000001</v>
      </c>
      <c r="Q30">
        <v>79.287850000000006</v>
      </c>
      <c r="R30" t="s">
        <v>13</v>
      </c>
      <c r="S30">
        <v>5</v>
      </c>
      <c r="T30">
        <v>8.0360220000000009</v>
      </c>
      <c r="U30">
        <v>0.25840449999999998</v>
      </c>
      <c r="V30">
        <v>7.5295589999999999</v>
      </c>
      <c r="W30">
        <v>8.5424860000000002</v>
      </c>
      <c r="X30">
        <v>0.68046819999999997</v>
      </c>
      <c r="Y30">
        <v>97.9559</v>
      </c>
      <c r="Z30" t="s">
        <v>13</v>
      </c>
      <c r="AA30">
        <v>5</v>
      </c>
      <c r="AB30">
        <v>7.6081240000000001</v>
      </c>
      <c r="AC30">
        <v>0.16396160000000001</v>
      </c>
      <c r="AD30">
        <v>7.2867660000000001</v>
      </c>
      <c r="AE30">
        <v>7.9294830000000003</v>
      </c>
      <c r="AF30">
        <v>0.16975770000000001</v>
      </c>
      <c r="AG30">
        <v>95.551670000000001</v>
      </c>
      <c r="AI30" s="2">
        <f t="shared" si="0"/>
        <v>3.1861954141648634</v>
      </c>
      <c r="AJ30" s="2">
        <f t="shared" si="1"/>
        <v>0.47115309572742065</v>
      </c>
    </row>
    <row r="31" spans="1:36" x14ac:dyDescent="0.2">
      <c r="A31" t="s">
        <v>13</v>
      </c>
      <c r="B31">
        <v>6</v>
      </c>
      <c r="C31" t="s">
        <v>42</v>
      </c>
      <c r="D31">
        <v>7.6271550000000001</v>
      </c>
      <c r="E31">
        <v>0.16339519999999999</v>
      </c>
      <c r="F31">
        <v>7.3069069999999998</v>
      </c>
      <c r="G31">
        <v>7.9474039999999997</v>
      </c>
      <c r="H31">
        <v>0.58129390000000003</v>
      </c>
      <c r="I31">
        <v>99.340109999999996</v>
      </c>
      <c r="J31" t="s">
        <v>13</v>
      </c>
      <c r="K31">
        <v>6</v>
      </c>
      <c r="L31">
        <v>7.7643649999999997</v>
      </c>
      <c r="M31">
        <v>0.15048619999999999</v>
      </c>
      <c r="N31">
        <v>7.4694180000000001</v>
      </c>
      <c r="O31">
        <v>8.0593129999999995</v>
      </c>
      <c r="P31">
        <v>0.319658</v>
      </c>
      <c r="Q31">
        <v>96.374549999999999</v>
      </c>
      <c r="R31" t="s">
        <v>13</v>
      </c>
      <c r="S31">
        <v>6</v>
      </c>
      <c r="T31">
        <v>7.9823259999999996</v>
      </c>
      <c r="U31">
        <v>0.24012149999999999</v>
      </c>
      <c r="V31">
        <v>7.5116959999999997</v>
      </c>
      <c r="W31">
        <v>8.4529549999999993</v>
      </c>
      <c r="X31">
        <v>0.83420870000000003</v>
      </c>
      <c r="Y31">
        <v>99.329539999999994</v>
      </c>
      <c r="Z31" t="s">
        <v>13</v>
      </c>
      <c r="AA31">
        <v>6</v>
      </c>
      <c r="AB31">
        <v>7.2489920000000003</v>
      </c>
      <c r="AC31">
        <v>0.1711375</v>
      </c>
      <c r="AD31">
        <v>6.9135689999999999</v>
      </c>
      <c r="AE31">
        <v>7.5844149999999999</v>
      </c>
      <c r="AF31">
        <v>0.20007</v>
      </c>
      <c r="AG31">
        <v>98.23715</v>
      </c>
      <c r="AI31" s="2">
        <f t="shared" si="0"/>
        <v>1.4483786553185598</v>
      </c>
      <c r="AJ31" s="2">
        <f t="shared" si="1"/>
        <v>3.4247193430361023</v>
      </c>
    </row>
    <row r="32" spans="1:36" x14ac:dyDescent="0.2">
      <c r="A32" t="s">
        <v>14</v>
      </c>
      <c r="B32">
        <v>1</v>
      </c>
      <c r="C32" t="s">
        <v>48</v>
      </c>
      <c r="D32">
        <v>7.8459050000000001</v>
      </c>
      <c r="E32">
        <v>0.15018629999999999</v>
      </c>
      <c r="F32">
        <v>7.551545</v>
      </c>
      <c r="G32">
        <v>8.1402649999999994</v>
      </c>
      <c r="H32">
        <v>0.47742079999999998</v>
      </c>
      <c r="I32">
        <v>97.934560000000005</v>
      </c>
      <c r="J32" t="s">
        <v>14</v>
      </c>
      <c r="K32">
        <v>1</v>
      </c>
      <c r="L32">
        <v>7.4741220000000004</v>
      </c>
      <c r="M32">
        <v>0.1965905</v>
      </c>
      <c r="N32">
        <v>7.0888109999999998</v>
      </c>
      <c r="O32">
        <v>7.859432</v>
      </c>
      <c r="P32">
        <v>0.5290781</v>
      </c>
      <c r="Q32">
        <v>97.424469999999999</v>
      </c>
      <c r="R32" t="s">
        <v>14</v>
      </c>
      <c r="S32">
        <v>1</v>
      </c>
      <c r="T32">
        <v>8.2099080000000004</v>
      </c>
      <c r="U32">
        <v>0.18276899999999999</v>
      </c>
      <c r="V32">
        <v>7.8516859999999999</v>
      </c>
      <c r="W32">
        <v>8.5681279999999997</v>
      </c>
      <c r="X32">
        <v>0.45660820000000002</v>
      </c>
      <c r="Y32">
        <v>96.832350000000005</v>
      </c>
      <c r="Z32" t="s">
        <v>14</v>
      </c>
      <c r="AA32">
        <v>1</v>
      </c>
      <c r="AB32">
        <v>8.0928389999999997</v>
      </c>
      <c r="AC32">
        <v>0.18851499999999999</v>
      </c>
      <c r="AD32">
        <v>7.723357</v>
      </c>
      <c r="AE32">
        <v>8.4623209999999993</v>
      </c>
      <c r="AF32">
        <v>0.22592380000000001</v>
      </c>
      <c r="AG32">
        <v>92.620519999999999</v>
      </c>
      <c r="AI32" s="2">
        <f t="shared" si="0"/>
        <v>3.7427342623371938</v>
      </c>
      <c r="AJ32" s="2">
        <f t="shared" si="1"/>
        <v>3.147237531823762</v>
      </c>
    </row>
    <row r="33" spans="1:36" x14ac:dyDescent="0.2">
      <c r="A33" t="s">
        <v>14</v>
      </c>
      <c r="B33">
        <v>2</v>
      </c>
      <c r="C33" t="s">
        <v>49</v>
      </c>
      <c r="D33">
        <v>7.6558320000000002</v>
      </c>
      <c r="E33">
        <v>0.11671330000000001</v>
      </c>
      <c r="F33">
        <v>7.4270779999999998</v>
      </c>
      <c r="G33">
        <v>7.8845859999999997</v>
      </c>
      <c r="H33">
        <v>0.28817369999999998</v>
      </c>
      <c r="I33">
        <v>97.801540000000003</v>
      </c>
      <c r="J33" t="s">
        <v>14</v>
      </c>
      <c r="K33">
        <v>2</v>
      </c>
      <c r="L33">
        <v>7.4638840000000002</v>
      </c>
      <c r="M33">
        <v>0.1747129</v>
      </c>
      <c r="N33">
        <v>7.1214529999999998</v>
      </c>
      <c r="O33">
        <v>7.8063149999999997</v>
      </c>
      <c r="P33">
        <v>0.41954259999999999</v>
      </c>
      <c r="Q33">
        <v>97.553479999999993</v>
      </c>
      <c r="R33" t="s">
        <v>14</v>
      </c>
      <c r="S33">
        <v>2</v>
      </c>
      <c r="T33">
        <v>8.0459940000000003</v>
      </c>
      <c r="U33">
        <v>0.1635192</v>
      </c>
      <c r="V33">
        <v>7.7255019999999996</v>
      </c>
      <c r="W33">
        <v>8.3664860000000001</v>
      </c>
      <c r="X33">
        <v>0.35680869999999998</v>
      </c>
      <c r="Y33">
        <v>97.011539999999997</v>
      </c>
      <c r="Z33" t="s">
        <v>14</v>
      </c>
      <c r="AA33">
        <v>2</v>
      </c>
      <c r="AB33">
        <v>7.6796290000000003</v>
      </c>
      <c r="AC33">
        <v>9.8426100000000002E-2</v>
      </c>
      <c r="AD33">
        <v>7.4867169999999996</v>
      </c>
      <c r="AE33">
        <v>7.8725399999999999</v>
      </c>
      <c r="AF33">
        <v>5.5903799999999997E-2</v>
      </c>
      <c r="AG33">
        <v>85.946169999999995</v>
      </c>
      <c r="AI33" s="2">
        <f t="shared" si="0"/>
        <v>3.3318089276750609</v>
      </c>
      <c r="AJ33" s="2">
        <f t="shared" si="1"/>
        <v>1.2348544383385547</v>
      </c>
    </row>
    <row r="34" spans="1:36" x14ac:dyDescent="0.2">
      <c r="A34" t="s">
        <v>14</v>
      </c>
      <c r="B34">
        <v>3</v>
      </c>
      <c r="C34" t="s">
        <v>50</v>
      </c>
      <c r="D34">
        <v>7.5182219999999997</v>
      </c>
      <c r="E34">
        <v>0.12889390000000001</v>
      </c>
      <c r="F34">
        <v>7.2655940000000001</v>
      </c>
      <c r="G34">
        <v>7.7708500000000003</v>
      </c>
      <c r="H34">
        <v>0.34848249999999997</v>
      </c>
      <c r="I34">
        <v>96.97363</v>
      </c>
      <c r="J34" t="s">
        <v>14</v>
      </c>
      <c r="K34">
        <v>3</v>
      </c>
      <c r="L34">
        <v>7.3443420000000001</v>
      </c>
      <c r="M34">
        <v>0.1442515</v>
      </c>
      <c r="N34">
        <v>7.0616149999999998</v>
      </c>
      <c r="O34">
        <v>7.6270699999999998</v>
      </c>
      <c r="P34">
        <v>0.2597023</v>
      </c>
      <c r="Q34">
        <v>91.328699999999998</v>
      </c>
      <c r="R34" t="s">
        <v>14</v>
      </c>
      <c r="S34">
        <v>3</v>
      </c>
      <c r="T34">
        <v>7.8611040000000001</v>
      </c>
      <c r="U34">
        <v>0.21012819999999999</v>
      </c>
      <c r="V34">
        <v>7.4492609999999999</v>
      </c>
      <c r="W34">
        <v>8.2729479999999995</v>
      </c>
      <c r="X34">
        <v>0.58965489999999998</v>
      </c>
      <c r="Y34">
        <v>97.343230000000005</v>
      </c>
      <c r="Z34" t="s">
        <v>14</v>
      </c>
      <c r="AA34">
        <v>3</v>
      </c>
      <c r="AB34">
        <v>7.6015689999999996</v>
      </c>
      <c r="AC34">
        <v>9.4772999999999996E-2</v>
      </c>
      <c r="AD34">
        <v>7.4158169999999997</v>
      </c>
      <c r="AE34">
        <v>7.7873210000000004</v>
      </c>
      <c r="AF34">
        <v>4.80405E-2</v>
      </c>
      <c r="AG34">
        <v>79.320160000000001</v>
      </c>
      <c r="AI34" s="2">
        <f t="shared" si="0"/>
        <v>3.5823682942638375</v>
      </c>
      <c r="AJ34" s="2">
        <f t="shared" si="1"/>
        <v>1.7831842303199581</v>
      </c>
    </row>
    <row r="35" spans="1:36" x14ac:dyDescent="0.2">
      <c r="A35" t="s">
        <v>14</v>
      </c>
      <c r="B35">
        <v>4</v>
      </c>
      <c r="C35" t="s">
        <v>51</v>
      </c>
      <c r="D35">
        <v>7.534675</v>
      </c>
      <c r="E35">
        <v>0.1429337</v>
      </c>
      <c r="F35">
        <v>7.2545299999999999</v>
      </c>
      <c r="G35">
        <v>7.8148200000000001</v>
      </c>
      <c r="H35">
        <v>0.438772</v>
      </c>
      <c r="I35">
        <v>99.026859999999999</v>
      </c>
      <c r="J35" t="s">
        <v>14</v>
      </c>
      <c r="K35">
        <v>4</v>
      </c>
      <c r="L35">
        <v>7.3551200000000003</v>
      </c>
      <c r="M35">
        <v>0.1614717</v>
      </c>
      <c r="N35">
        <v>7.0386410000000001</v>
      </c>
      <c r="O35">
        <v>7.6715989999999996</v>
      </c>
      <c r="P35">
        <v>0.36099239999999999</v>
      </c>
      <c r="Q35">
        <v>94.37567</v>
      </c>
      <c r="R35" t="s">
        <v>14</v>
      </c>
      <c r="S35">
        <v>4</v>
      </c>
      <c r="T35">
        <v>7.7403959999999996</v>
      </c>
      <c r="U35">
        <v>0.22777159999999999</v>
      </c>
      <c r="V35">
        <v>7.2939720000000001</v>
      </c>
      <c r="W35">
        <v>8.1868210000000001</v>
      </c>
      <c r="X35">
        <v>0.72436739999999999</v>
      </c>
      <c r="Y35">
        <v>98.952129999999997</v>
      </c>
      <c r="Z35" t="s">
        <v>14</v>
      </c>
      <c r="AA35">
        <v>4</v>
      </c>
      <c r="AB35">
        <v>7.5265789999999999</v>
      </c>
      <c r="AC35">
        <v>0.132575</v>
      </c>
      <c r="AD35">
        <v>7.266737</v>
      </c>
      <c r="AE35">
        <v>7.7864209999999998</v>
      </c>
      <c r="AF35">
        <v>0.1174861</v>
      </c>
      <c r="AG35">
        <v>97.537670000000006</v>
      </c>
      <c r="AI35" s="2">
        <f t="shared" si="0"/>
        <v>2.3860280160548215</v>
      </c>
      <c r="AJ35" s="2">
        <f t="shared" si="1"/>
        <v>1.0618517052833381</v>
      </c>
    </row>
    <row r="36" spans="1:36" x14ac:dyDescent="0.2">
      <c r="A36" t="s">
        <v>14</v>
      </c>
      <c r="B36">
        <v>5</v>
      </c>
      <c r="C36" t="s">
        <v>52</v>
      </c>
      <c r="D36">
        <v>7.2906779999999998</v>
      </c>
      <c r="E36">
        <v>0.15735660000000001</v>
      </c>
      <c r="F36">
        <v>6.9822649999999999</v>
      </c>
      <c r="G36">
        <v>7.5990909999999996</v>
      </c>
      <c r="H36">
        <v>0.52229020000000004</v>
      </c>
      <c r="I36">
        <v>99.471509999999995</v>
      </c>
      <c r="J36" t="s">
        <v>14</v>
      </c>
      <c r="K36">
        <v>5</v>
      </c>
      <c r="L36">
        <v>7.1967020000000002</v>
      </c>
      <c r="M36">
        <v>0.20957190000000001</v>
      </c>
      <c r="N36">
        <v>6.7859489999999996</v>
      </c>
      <c r="O36">
        <v>7.6074549999999999</v>
      </c>
      <c r="P36">
        <v>0.6069755</v>
      </c>
      <c r="Q36">
        <v>95.714860000000002</v>
      </c>
      <c r="R36" t="s">
        <v>14</v>
      </c>
      <c r="S36">
        <v>5</v>
      </c>
      <c r="T36">
        <v>7.5751650000000001</v>
      </c>
      <c r="U36">
        <v>0.25835740000000001</v>
      </c>
      <c r="V36">
        <v>7.0687930000000003</v>
      </c>
      <c r="W36">
        <v>8.0815359999999998</v>
      </c>
      <c r="X36">
        <v>0.81550590000000001</v>
      </c>
      <c r="Y36">
        <v>98.96481</v>
      </c>
      <c r="Z36" t="s">
        <v>14</v>
      </c>
      <c r="AA36">
        <v>5</v>
      </c>
      <c r="AB36">
        <v>7.2369779999999997</v>
      </c>
      <c r="AC36">
        <v>0.1484934</v>
      </c>
      <c r="AD36">
        <v>6.9459359999999997</v>
      </c>
      <c r="AE36">
        <v>7.5280189999999996</v>
      </c>
      <c r="AF36">
        <v>0.15214159999999999</v>
      </c>
      <c r="AG36">
        <v>98.996849999999995</v>
      </c>
      <c r="AI36" s="2">
        <f t="shared" si="0"/>
        <v>1.8058861898947329</v>
      </c>
      <c r="AJ36" s="2">
        <f t="shared" si="1"/>
        <v>0.19218225344141812</v>
      </c>
    </row>
  </sheetData>
  <conditionalFormatting sqref="AI3:AJ36">
    <cfRule type="cellIs" dxfId="33" priority="1" operator="greaterThan">
      <formula>1.96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2A8A-5EB0-CF44-AE65-A774F6780BFB}">
  <dimension ref="A1:AJ36"/>
  <sheetViews>
    <sheetView workbookViewId="0">
      <selection activeCell="B1" sqref="B1"/>
    </sheetView>
  </sheetViews>
  <sheetFormatPr baseColWidth="10" defaultRowHeight="16" x14ac:dyDescent="0.2"/>
  <cols>
    <col min="3" max="3" width="20.83203125" customWidth="1"/>
    <col min="35" max="36" width="18.5" customWidth="1"/>
  </cols>
  <sheetData>
    <row r="1" spans="1:36" x14ac:dyDescent="0.2">
      <c r="A1" t="s">
        <v>61</v>
      </c>
      <c r="J1" t="s">
        <v>57</v>
      </c>
      <c r="R1" t="s">
        <v>58</v>
      </c>
      <c r="Z1" t="s">
        <v>59</v>
      </c>
    </row>
    <row r="2" spans="1:36" x14ac:dyDescent="0.2">
      <c r="A2" t="s">
        <v>79</v>
      </c>
      <c r="B2" t="s">
        <v>80</v>
      </c>
      <c r="C2" t="s">
        <v>18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  <c r="Y2" t="s">
        <v>102</v>
      </c>
      <c r="Z2" t="s">
        <v>103</v>
      </c>
      <c r="AA2" t="s">
        <v>104</v>
      </c>
      <c r="AB2" t="s">
        <v>105</v>
      </c>
      <c r="AC2" t="s">
        <v>106</v>
      </c>
      <c r="AD2" t="s">
        <v>107</v>
      </c>
      <c r="AE2" t="s">
        <v>108</v>
      </c>
      <c r="AF2" t="s">
        <v>109</v>
      </c>
      <c r="AG2" t="s">
        <v>110</v>
      </c>
      <c r="AI2" t="s">
        <v>53</v>
      </c>
      <c r="AJ2" t="s">
        <v>54</v>
      </c>
    </row>
    <row r="3" spans="1:36" x14ac:dyDescent="0.2">
      <c r="A3" t="s">
        <v>8</v>
      </c>
      <c r="B3">
        <v>1</v>
      </c>
      <c r="C3" t="s">
        <v>19</v>
      </c>
      <c r="D3">
        <v>6.7756920000000003</v>
      </c>
      <c r="E3">
        <v>0.17654520000000001</v>
      </c>
      <c r="F3">
        <v>6.4296699999999998</v>
      </c>
      <c r="G3">
        <v>7.121715</v>
      </c>
      <c r="H3">
        <v>0.67032709999999995</v>
      </c>
      <c r="I3">
        <v>98.509550000000004</v>
      </c>
      <c r="J3" t="s">
        <v>8</v>
      </c>
      <c r="K3">
        <v>1</v>
      </c>
      <c r="L3">
        <v>7.0855410000000001</v>
      </c>
      <c r="M3">
        <v>0.24091209999999999</v>
      </c>
      <c r="N3">
        <v>6.6133620000000004</v>
      </c>
      <c r="O3">
        <v>7.5577199999999998</v>
      </c>
      <c r="P3">
        <v>0.79941530000000005</v>
      </c>
      <c r="Q3">
        <v>97.34563</v>
      </c>
      <c r="R3" t="s">
        <v>8</v>
      </c>
      <c r="S3">
        <v>1</v>
      </c>
      <c r="T3">
        <v>6.7304589999999997</v>
      </c>
      <c r="U3">
        <v>0.23325670000000001</v>
      </c>
      <c r="V3">
        <v>6.2732840000000003</v>
      </c>
      <c r="W3">
        <v>7.1876340000000001</v>
      </c>
      <c r="X3">
        <v>0.75896200000000003</v>
      </c>
      <c r="Y3">
        <v>97.926670000000001</v>
      </c>
      <c r="Z3" t="s">
        <v>8</v>
      </c>
      <c r="AA3">
        <v>1</v>
      </c>
      <c r="AB3">
        <v>6.4127239999999999</v>
      </c>
      <c r="AC3">
        <v>0.15221799999999999</v>
      </c>
      <c r="AD3">
        <v>6.1143809999999998</v>
      </c>
      <c r="AE3">
        <v>6.7110649999999996</v>
      </c>
      <c r="AF3">
        <v>0.1421463</v>
      </c>
      <c r="AG3">
        <v>90.831789999999998</v>
      </c>
      <c r="AI3" s="2">
        <f>ABS((L3-T3)/M3)</f>
        <v>1.4739068730877376</v>
      </c>
      <c r="AJ3" s="2">
        <f>ABS((L3-AB3)/M3)</f>
        <v>2.7927903994859546</v>
      </c>
    </row>
    <row r="4" spans="1:36" x14ac:dyDescent="0.2">
      <c r="A4" t="s">
        <v>8</v>
      </c>
      <c r="B4">
        <v>2</v>
      </c>
      <c r="C4" t="s">
        <v>20</v>
      </c>
      <c r="D4">
        <v>6.7383740000000003</v>
      </c>
      <c r="E4">
        <v>0.1860887</v>
      </c>
      <c r="F4">
        <v>6.3736470000000001</v>
      </c>
      <c r="G4">
        <v>7.1031009999999997</v>
      </c>
      <c r="H4">
        <v>0.74382950000000003</v>
      </c>
      <c r="I4">
        <v>98.459310000000002</v>
      </c>
      <c r="J4" t="s">
        <v>8</v>
      </c>
      <c r="K4">
        <v>2</v>
      </c>
      <c r="L4">
        <v>7.0139449999999997</v>
      </c>
      <c r="M4">
        <v>0.27541330000000003</v>
      </c>
      <c r="N4">
        <v>6.4741439999999999</v>
      </c>
      <c r="O4">
        <v>7.5537450000000002</v>
      </c>
      <c r="P4">
        <v>1.070846</v>
      </c>
      <c r="Q4">
        <v>97.74521</v>
      </c>
      <c r="R4" t="s">
        <v>8</v>
      </c>
      <c r="S4">
        <v>2</v>
      </c>
      <c r="T4">
        <v>6.6993220000000004</v>
      </c>
      <c r="U4">
        <v>0.25859949999999998</v>
      </c>
      <c r="V4">
        <v>6.1924770000000002</v>
      </c>
      <c r="W4">
        <v>7.2061679999999999</v>
      </c>
      <c r="X4">
        <v>0.91341850000000002</v>
      </c>
      <c r="Y4">
        <v>97.914079999999998</v>
      </c>
      <c r="Z4" t="s">
        <v>8</v>
      </c>
      <c r="AA4">
        <v>2</v>
      </c>
      <c r="AB4">
        <v>6.475479</v>
      </c>
      <c r="AC4">
        <v>0.1385306</v>
      </c>
      <c r="AD4">
        <v>6.203964</v>
      </c>
      <c r="AE4">
        <v>6.7469939999999999</v>
      </c>
      <c r="AF4">
        <v>0.1156867</v>
      </c>
      <c r="AG4">
        <v>89.475099999999998</v>
      </c>
      <c r="AI4" s="2">
        <f t="shared" ref="AI4:AI36" si="0">ABS((L4-T4)/M4)</f>
        <v>1.1423667629704128</v>
      </c>
      <c r="AJ4" s="2">
        <f t="shared" ref="AJ4:AJ36" si="1">ABS((L4-AB4)/M4)</f>
        <v>1.9551198144751891</v>
      </c>
    </row>
    <row r="5" spans="1:36" x14ac:dyDescent="0.2">
      <c r="A5" t="s">
        <v>8</v>
      </c>
      <c r="B5">
        <v>3</v>
      </c>
      <c r="C5" t="s">
        <v>21</v>
      </c>
      <c r="D5">
        <v>6.7207160000000004</v>
      </c>
      <c r="E5">
        <v>0.17693</v>
      </c>
      <c r="F5">
        <v>6.3739400000000002</v>
      </c>
      <c r="G5">
        <v>7.0674919999999997</v>
      </c>
      <c r="H5">
        <v>0.67937479999999995</v>
      </c>
      <c r="I5">
        <v>99.114909999999995</v>
      </c>
      <c r="J5" t="s">
        <v>8</v>
      </c>
      <c r="K5">
        <v>3</v>
      </c>
      <c r="L5">
        <v>6.938428</v>
      </c>
      <c r="M5">
        <v>0.26461570000000001</v>
      </c>
      <c r="N5">
        <v>6.419791</v>
      </c>
      <c r="O5">
        <v>7.4570650000000001</v>
      </c>
      <c r="P5">
        <v>1.0214209999999999</v>
      </c>
      <c r="Q5">
        <v>98.539240000000007</v>
      </c>
      <c r="R5" t="s">
        <v>8</v>
      </c>
      <c r="S5">
        <v>3</v>
      </c>
      <c r="T5">
        <v>6.8164819999999997</v>
      </c>
      <c r="U5">
        <v>0.26030120000000001</v>
      </c>
      <c r="V5">
        <v>6.3063010000000004</v>
      </c>
      <c r="W5">
        <v>7.3266629999999999</v>
      </c>
      <c r="X5">
        <v>0.96728650000000005</v>
      </c>
      <c r="Y5">
        <v>98.843350000000001</v>
      </c>
      <c r="Z5" t="s">
        <v>8</v>
      </c>
      <c r="AA5">
        <v>3</v>
      </c>
      <c r="AB5">
        <v>6.5805360000000004</v>
      </c>
      <c r="AC5">
        <v>9.64333E-2</v>
      </c>
      <c r="AD5">
        <v>6.3915309999999996</v>
      </c>
      <c r="AE5">
        <v>6.7695420000000004</v>
      </c>
      <c r="AF5">
        <v>5.73141E-2</v>
      </c>
      <c r="AG5">
        <v>90.750640000000004</v>
      </c>
      <c r="AI5" s="2">
        <f t="shared" si="0"/>
        <v>0.46084189260123387</v>
      </c>
      <c r="AJ5" s="2">
        <f t="shared" si="1"/>
        <v>1.352497225221329</v>
      </c>
    </row>
    <row r="6" spans="1:36" x14ac:dyDescent="0.2">
      <c r="A6" t="s">
        <v>8</v>
      </c>
      <c r="B6">
        <v>4</v>
      </c>
      <c r="C6" t="s">
        <v>22</v>
      </c>
      <c r="D6">
        <v>6.7033310000000004</v>
      </c>
      <c r="E6">
        <v>0.1811604</v>
      </c>
      <c r="F6">
        <v>6.3482630000000002</v>
      </c>
      <c r="G6">
        <v>7.0583989999999996</v>
      </c>
      <c r="H6">
        <v>0.71061419999999997</v>
      </c>
      <c r="I6">
        <v>99.006320000000002</v>
      </c>
      <c r="J6" t="s">
        <v>8</v>
      </c>
      <c r="K6">
        <v>4</v>
      </c>
      <c r="L6">
        <v>6.8691089999999999</v>
      </c>
      <c r="M6">
        <v>0.27297719999999998</v>
      </c>
      <c r="N6">
        <v>6.3340839999999998</v>
      </c>
      <c r="O6">
        <v>7.404134</v>
      </c>
      <c r="P6">
        <v>1.090814</v>
      </c>
      <c r="Q6">
        <v>98.328950000000006</v>
      </c>
      <c r="R6" t="s">
        <v>8</v>
      </c>
      <c r="S6">
        <v>4</v>
      </c>
      <c r="T6">
        <v>6.6547229999999997</v>
      </c>
      <c r="U6">
        <v>0.36162680000000003</v>
      </c>
      <c r="V6">
        <v>5.9459470000000003</v>
      </c>
      <c r="W6">
        <v>7.3634979999999999</v>
      </c>
      <c r="X6">
        <v>1.8693580000000001</v>
      </c>
      <c r="Y6">
        <v>99.202749999999995</v>
      </c>
      <c r="Z6" t="s">
        <v>8</v>
      </c>
      <c r="AA6">
        <v>4</v>
      </c>
      <c r="AB6">
        <v>6.6871549999999997</v>
      </c>
      <c r="AC6">
        <v>6.0901299999999998E-2</v>
      </c>
      <c r="AD6">
        <v>6.5677909999999997</v>
      </c>
      <c r="AE6">
        <v>6.8065199999999999</v>
      </c>
      <c r="AF6">
        <v>1.9081999999999998E-2</v>
      </c>
      <c r="AG6">
        <v>76.713099999999997</v>
      </c>
      <c r="AI6" s="2">
        <f t="shared" si="0"/>
        <v>0.78536229399378488</v>
      </c>
      <c r="AJ6" s="2">
        <f t="shared" si="1"/>
        <v>0.66655383673068735</v>
      </c>
    </row>
    <row r="7" spans="1:36" x14ac:dyDescent="0.2">
      <c r="A7" t="s">
        <v>8</v>
      </c>
      <c r="B7">
        <v>5</v>
      </c>
      <c r="C7" t="s">
        <v>23</v>
      </c>
      <c r="D7">
        <v>6.8347559999999996</v>
      </c>
      <c r="E7">
        <v>0.16512859999999999</v>
      </c>
      <c r="F7">
        <v>6.5111100000000004</v>
      </c>
      <c r="G7">
        <v>7.1584009999999996</v>
      </c>
      <c r="H7">
        <v>0.58235519999999996</v>
      </c>
      <c r="I7">
        <v>98.842699999999994</v>
      </c>
      <c r="J7" t="s">
        <v>8</v>
      </c>
      <c r="K7">
        <v>5</v>
      </c>
      <c r="L7">
        <v>6.9284670000000004</v>
      </c>
      <c r="M7">
        <v>0.24089640000000001</v>
      </c>
      <c r="N7">
        <v>6.4563189999999997</v>
      </c>
      <c r="O7">
        <v>7.4006160000000003</v>
      </c>
      <c r="P7">
        <v>0.82673319999999995</v>
      </c>
      <c r="Q7">
        <v>96.72739</v>
      </c>
      <c r="R7" t="s">
        <v>8</v>
      </c>
      <c r="S7">
        <v>5</v>
      </c>
      <c r="T7">
        <v>7.0830209999999996</v>
      </c>
      <c r="U7">
        <v>0.2217643</v>
      </c>
      <c r="V7">
        <v>6.648371</v>
      </c>
      <c r="W7">
        <v>7.517671</v>
      </c>
      <c r="X7">
        <v>0.58117980000000002</v>
      </c>
      <c r="Y7">
        <v>97.306209999999993</v>
      </c>
      <c r="Z7" t="s">
        <v>8</v>
      </c>
      <c r="AA7">
        <v>5</v>
      </c>
      <c r="AB7">
        <v>6.8585159999999998</v>
      </c>
      <c r="AC7">
        <v>0.12641459999999999</v>
      </c>
      <c r="AD7">
        <v>6.6107469999999999</v>
      </c>
      <c r="AE7">
        <v>7.1062839999999996</v>
      </c>
      <c r="AF7">
        <v>0.1060089</v>
      </c>
      <c r="AG7">
        <v>96.032820000000001</v>
      </c>
      <c r="AI7" s="2">
        <f t="shared" si="0"/>
        <v>0.6415787035422662</v>
      </c>
      <c r="AJ7" s="2">
        <f t="shared" si="1"/>
        <v>0.29037793840007797</v>
      </c>
    </row>
    <row r="8" spans="1:36" x14ac:dyDescent="0.2">
      <c r="A8" t="s">
        <v>8</v>
      </c>
      <c r="B8">
        <v>6</v>
      </c>
      <c r="C8" t="s">
        <v>24</v>
      </c>
      <c r="D8">
        <v>7.0236489999999998</v>
      </c>
      <c r="E8">
        <v>0.151591</v>
      </c>
      <c r="F8">
        <v>6.7265360000000003</v>
      </c>
      <c r="G8">
        <v>7.3207620000000002</v>
      </c>
      <c r="H8">
        <v>0.47290130000000002</v>
      </c>
      <c r="I8">
        <v>98.468209999999999</v>
      </c>
      <c r="J8" t="s">
        <v>8</v>
      </c>
      <c r="K8">
        <v>6</v>
      </c>
      <c r="L8">
        <v>7.0353909999999997</v>
      </c>
      <c r="M8">
        <v>0.2121314</v>
      </c>
      <c r="N8">
        <v>6.6196210000000004</v>
      </c>
      <c r="O8">
        <v>7.4511609999999999</v>
      </c>
      <c r="P8">
        <v>0.60973670000000002</v>
      </c>
      <c r="Q8">
        <v>93.633830000000003</v>
      </c>
      <c r="R8" t="s">
        <v>8</v>
      </c>
      <c r="S8">
        <v>6</v>
      </c>
      <c r="T8">
        <v>7.0677750000000001</v>
      </c>
      <c r="U8">
        <v>0.35347400000000001</v>
      </c>
      <c r="V8">
        <v>6.3749789999999997</v>
      </c>
      <c r="W8">
        <v>7.7605709999999997</v>
      </c>
      <c r="X8">
        <v>1.6245620000000001</v>
      </c>
      <c r="Z8" t="s">
        <v>8</v>
      </c>
      <c r="AA8">
        <v>6</v>
      </c>
      <c r="AB8">
        <v>7.1536900000000001</v>
      </c>
      <c r="AC8">
        <v>0.13656019999999999</v>
      </c>
      <c r="AD8">
        <v>6.886037</v>
      </c>
      <c r="AE8">
        <v>7.4213430000000002</v>
      </c>
      <c r="AF8">
        <v>0.12210260000000001</v>
      </c>
      <c r="AG8">
        <v>96.660579999999996</v>
      </c>
      <c r="AI8" s="2">
        <f t="shared" si="0"/>
        <v>0.15266009652508028</v>
      </c>
      <c r="AJ8" s="2">
        <f t="shared" si="1"/>
        <v>0.55766850169282045</v>
      </c>
    </row>
    <row r="9" spans="1:36" x14ac:dyDescent="0.2">
      <c r="A9" t="s">
        <v>8</v>
      </c>
      <c r="B9">
        <v>7</v>
      </c>
      <c r="C9" t="s">
        <v>25</v>
      </c>
      <c r="D9">
        <v>7.1547270000000003</v>
      </c>
      <c r="E9">
        <v>0.15140039999999999</v>
      </c>
      <c r="F9">
        <v>6.8579879999999998</v>
      </c>
      <c r="G9">
        <v>7.4514670000000001</v>
      </c>
      <c r="H9">
        <v>0.42258240000000002</v>
      </c>
      <c r="I9">
        <v>97.678669999999997</v>
      </c>
      <c r="J9" t="s">
        <v>8</v>
      </c>
      <c r="K9">
        <v>7</v>
      </c>
      <c r="L9">
        <v>7.0365279999999997</v>
      </c>
      <c r="M9">
        <v>0.2314426</v>
      </c>
      <c r="N9">
        <v>6.5829089999999999</v>
      </c>
      <c r="O9">
        <v>7.4901470000000003</v>
      </c>
      <c r="P9">
        <v>0.64781639999999996</v>
      </c>
      <c r="Q9">
        <v>87.599410000000006</v>
      </c>
      <c r="R9" t="s">
        <v>8</v>
      </c>
      <c r="S9">
        <v>7</v>
      </c>
      <c r="T9">
        <v>7.2926099999999998</v>
      </c>
      <c r="U9">
        <v>0.20542379999999999</v>
      </c>
      <c r="V9">
        <v>6.8899860000000004</v>
      </c>
      <c r="W9">
        <v>7.695233</v>
      </c>
      <c r="X9">
        <v>0.22400880000000001</v>
      </c>
      <c r="Y9">
        <v>85.417559999999995</v>
      </c>
      <c r="Z9" t="s">
        <v>8</v>
      </c>
      <c r="AA9">
        <v>7</v>
      </c>
      <c r="AB9">
        <v>7.393446</v>
      </c>
      <c r="AC9">
        <v>0.15953790000000001</v>
      </c>
      <c r="AD9">
        <v>7.0807570000000002</v>
      </c>
      <c r="AE9">
        <v>7.7061339999999996</v>
      </c>
      <c r="AF9">
        <v>0.16168650000000001</v>
      </c>
      <c r="AG9">
        <v>96.795739999999995</v>
      </c>
      <c r="AI9" s="2">
        <f t="shared" si="0"/>
        <v>1.106460089888379</v>
      </c>
      <c r="AJ9" s="2">
        <f t="shared" si="1"/>
        <v>1.542144790976252</v>
      </c>
    </row>
    <row r="10" spans="1:36" x14ac:dyDescent="0.2">
      <c r="A10" t="s">
        <v>8</v>
      </c>
      <c r="B10">
        <v>8</v>
      </c>
      <c r="C10" t="s">
        <v>26</v>
      </c>
      <c r="D10">
        <v>7.2442510000000002</v>
      </c>
      <c r="E10">
        <v>0.21317539999999999</v>
      </c>
      <c r="F10">
        <v>6.826435</v>
      </c>
      <c r="G10">
        <v>7.6620670000000004</v>
      </c>
      <c r="H10">
        <v>0.79347970000000001</v>
      </c>
      <c r="I10">
        <v>93.492289999999997</v>
      </c>
      <c r="J10" t="s">
        <v>8</v>
      </c>
      <c r="K10">
        <v>8</v>
      </c>
      <c r="L10">
        <v>7.3448539999999998</v>
      </c>
      <c r="M10">
        <v>0.23778650000000001</v>
      </c>
      <c r="N10">
        <v>6.8788010000000002</v>
      </c>
      <c r="O10">
        <v>7.8109070000000003</v>
      </c>
      <c r="P10">
        <v>0.53026519999999999</v>
      </c>
      <c r="Q10">
        <v>69.861059999999995</v>
      </c>
      <c r="R10" t="s">
        <v>8</v>
      </c>
      <c r="S10">
        <v>8</v>
      </c>
      <c r="T10">
        <v>6.9012710000000004</v>
      </c>
      <c r="U10">
        <v>0.36020170000000001</v>
      </c>
      <c r="V10">
        <v>6.1952889999999998</v>
      </c>
      <c r="W10">
        <v>7.6072540000000002</v>
      </c>
      <c r="X10">
        <v>0.54924269999999997</v>
      </c>
      <c r="Y10">
        <v>76.489009999999993</v>
      </c>
      <c r="Z10" t="s">
        <v>8</v>
      </c>
      <c r="AA10">
        <v>8</v>
      </c>
      <c r="AB10">
        <v>7.2380890000000004</v>
      </c>
      <c r="AC10">
        <v>0.4480478</v>
      </c>
      <c r="AD10">
        <v>6.3599309999999996</v>
      </c>
      <c r="AE10">
        <v>8.1162460000000003</v>
      </c>
      <c r="AF10">
        <v>1.3416729999999999</v>
      </c>
      <c r="AG10">
        <v>98.021039999999999</v>
      </c>
      <c r="AI10" s="2">
        <f t="shared" si="0"/>
        <v>1.8654675517743833</v>
      </c>
      <c r="AJ10" s="2">
        <f t="shared" si="1"/>
        <v>0.44899521209151627</v>
      </c>
    </row>
    <row r="11" spans="1:36" x14ac:dyDescent="0.2">
      <c r="A11" t="s">
        <v>9</v>
      </c>
      <c r="B11">
        <v>1</v>
      </c>
      <c r="C11" t="s">
        <v>27</v>
      </c>
      <c r="D11">
        <v>6.8292950000000001</v>
      </c>
      <c r="E11">
        <v>0.1773409</v>
      </c>
      <c r="F11">
        <v>6.4817130000000001</v>
      </c>
      <c r="G11">
        <v>7.1768770000000002</v>
      </c>
      <c r="H11">
        <v>0.65376469999999998</v>
      </c>
      <c r="I11">
        <v>98.132540000000006</v>
      </c>
      <c r="J11" t="s">
        <v>9</v>
      </c>
      <c r="K11">
        <v>1</v>
      </c>
      <c r="L11">
        <v>6.944007</v>
      </c>
      <c r="M11">
        <v>0.237459</v>
      </c>
      <c r="N11">
        <v>6.4785959999999996</v>
      </c>
      <c r="O11">
        <v>7.4094189999999998</v>
      </c>
      <c r="P11">
        <v>0.79426799999999997</v>
      </c>
      <c r="Q11">
        <v>98.326130000000006</v>
      </c>
      <c r="R11" t="s">
        <v>9</v>
      </c>
      <c r="S11">
        <v>1</v>
      </c>
      <c r="T11">
        <v>6.6655509999999998</v>
      </c>
      <c r="U11">
        <v>0.36809920000000002</v>
      </c>
      <c r="V11">
        <v>5.9440900000000001</v>
      </c>
      <c r="W11">
        <v>7.3870120000000004</v>
      </c>
      <c r="X11">
        <v>1.8260289999999999</v>
      </c>
      <c r="Y11">
        <v>98.093239999999994</v>
      </c>
      <c r="Z11" t="s">
        <v>9</v>
      </c>
      <c r="AA11">
        <v>1</v>
      </c>
      <c r="AB11">
        <v>6.9153960000000003</v>
      </c>
      <c r="AC11">
        <v>0.1920452</v>
      </c>
      <c r="AD11">
        <v>6.5389949999999999</v>
      </c>
      <c r="AE11">
        <v>7.291798</v>
      </c>
      <c r="AF11">
        <v>0.1933694</v>
      </c>
      <c r="AG11">
        <v>84.113810000000001</v>
      </c>
      <c r="AI11" s="2">
        <f t="shared" si="0"/>
        <v>1.1726487519950823</v>
      </c>
      <c r="AJ11" s="2">
        <f t="shared" si="1"/>
        <v>0.1204881684838213</v>
      </c>
    </row>
    <row r="12" spans="1:36" x14ac:dyDescent="0.2">
      <c r="A12" t="s">
        <v>9</v>
      </c>
      <c r="B12">
        <v>2</v>
      </c>
      <c r="C12" t="s">
        <v>28</v>
      </c>
      <c r="D12">
        <v>6.8269700000000002</v>
      </c>
      <c r="E12">
        <v>0.16054080000000001</v>
      </c>
      <c r="F12">
        <v>6.5123150000000001</v>
      </c>
      <c r="G12">
        <v>7.1416230000000001</v>
      </c>
      <c r="H12">
        <v>0.56296900000000005</v>
      </c>
      <c r="I12">
        <v>99.637810000000002</v>
      </c>
      <c r="J12" t="s">
        <v>9</v>
      </c>
      <c r="K12">
        <v>2</v>
      </c>
      <c r="L12">
        <v>7.0171359999999998</v>
      </c>
      <c r="M12">
        <v>0.237516</v>
      </c>
      <c r="N12">
        <v>6.5516129999999997</v>
      </c>
      <c r="O12">
        <v>7.4826579999999998</v>
      </c>
      <c r="P12">
        <v>0.83443350000000005</v>
      </c>
      <c r="Q12">
        <v>99.186940000000007</v>
      </c>
      <c r="R12" t="s">
        <v>9</v>
      </c>
      <c r="S12">
        <v>2</v>
      </c>
      <c r="T12">
        <v>6.7570750000000004</v>
      </c>
      <c r="U12">
        <v>0.2311628</v>
      </c>
      <c r="V12">
        <v>6.3040039999999999</v>
      </c>
      <c r="W12">
        <v>7.2101459999999999</v>
      </c>
      <c r="X12">
        <v>0.77705800000000003</v>
      </c>
      <c r="Y12">
        <v>99.50967</v>
      </c>
      <c r="Z12" t="s">
        <v>9</v>
      </c>
      <c r="AA12">
        <v>2</v>
      </c>
      <c r="AB12">
        <v>6.7391319999999997</v>
      </c>
      <c r="AC12">
        <v>9.2467499999999994E-2</v>
      </c>
      <c r="AD12">
        <v>6.5578989999999999</v>
      </c>
      <c r="AE12">
        <v>6.9203650000000003</v>
      </c>
      <c r="AF12">
        <v>5.7475999999999999E-2</v>
      </c>
      <c r="AG12">
        <v>97.051379999999995</v>
      </c>
      <c r="AI12" s="2">
        <f t="shared" si="0"/>
        <v>1.0949199211842546</v>
      </c>
      <c r="AJ12" s="2">
        <f t="shared" si="1"/>
        <v>1.1704643055625732</v>
      </c>
    </row>
    <row r="13" spans="1:36" x14ac:dyDescent="0.2">
      <c r="A13" t="s">
        <v>9</v>
      </c>
      <c r="B13">
        <v>3</v>
      </c>
      <c r="C13" t="s">
        <v>29</v>
      </c>
      <c r="D13">
        <v>7.0051019999999999</v>
      </c>
      <c r="E13">
        <v>0.14706359999999999</v>
      </c>
      <c r="F13">
        <v>6.7168619999999999</v>
      </c>
      <c r="G13">
        <v>7.2933409999999999</v>
      </c>
      <c r="H13">
        <v>0.46208090000000002</v>
      </c>
      <c r="I13">
        <v>99.260379999999998</v>
      </c>
      <c r="J13" t="s">
        <v>9</v>
      </c>
      <c r="K13">
        <v>3</v>
      </c>
      <c r="L13">
        <v>7.1223010000000002</v>
      </c>
      <c r="M13">
        <v>0.20989089999999999</v>
      </c>
      <c r="N13">
        <v>6.7109220000000001</v>
      </c>
      <c r="O13">
        <v>7.5336790000000002</v>
      </c>
      <c r="P13">
        <v>0.6185427</v>
      </c>
      <c r="Q13">
        <v>95.497230000000002</v>
      </c>
      <c r="R13" t="s">
        <v>9</v>
      </c>
      <c r="S13">
        <v>3</v>
      </c>
      <c r="T13">
        <v>6.8874360000000001</v>
      </c>
      <c r="U13">
        <v>0.23256089999999999</v>
      </c>
      <c r="V13">
        <v>6.4316250000000004</v>
      </c>
      <c r="W13">
        <v>7.3432469999999999</v>
      </c>
      <c r="X13">
        <v>0.75784130000000005</v>
      </c>
      <c r="Y13">
        <v>98.840789999999998</v>
      </c>
      <c r="Z13" t="s">
        <v>9</v>
      </c>
      <c r="AA13">
        <v>3</v>
      </c>
      <c r="AB13">
        <v>7.016483</v>
      </c>
      <c r="AC13">
        <v>9.5126299999999997E-2</v>
      </c>
      <c r="AD13">
        <v>6.8300390000000002</v>
      </c>
      <c r="AE13">
        <v>7.2029269999999999</v>
      </c>
      <c r="AF13">
        <v>6.0212300000000003E-2</v>
      </c>
      <c r="AG13">
        <v>97.064480000000003</v>
      </c>
      <c r="AI13" s="2">
        <f t="shared" si="0"/>
        <v>1.1189861018271878</v>
      </c>
      <c r="AJ13" s="2">
        <f t="shared" si="1"/>
        <v>0.50415715974346764</v>
      </c>
    </row>
    <row r="14" spans="1:36" x14ac:dyDescent="0.2">
      <c r="A14" t="s">
        <v>10</v>
      </c>
      <c r="B14">
        <v>1</v>
      </c>
      <c r="C14" t="s">
        <v>30</v>
      </c>
      <c r="D14">
        <v>6.8934639999999998</v>
      </c>
      <c r="E14">
        <v>0.14723629999999999</v>
      </c>
      <c r="F14">
        <v>6.6048859999999996</v>
      </c>
      <c r="G14">
        <v>7.182042</v>
      </c>
      <c r="H14">
        <v>0.4682501</v>
      </c>
      <c r="I14">
        <v>99.391170000000002</v>
      </c>
      <c r="J14" t="s">
        <v>10</v>
      </c>
      <c r="K14">
        <v>1</v>
      </c>
      <c r="L14">
        <v>7.0579070000000002</v>
      </c>
      <c r="M14">
        <v>0.22155720000000001</v>
      </c>
      <c r="N14">
        <v>6.6236629999999996</v>
      </c>
      <c r="O14">
        <v>7.4921509999999998</v>
      </c>
      <c r="P14">
        <v>0.71107010000000004</v>
      </c>
      <c r="Q14">
        <v>97.468410000000006</v>
      </c>
      <c r="R14" t="s">
        <v>10</v>
      </c>
      <c r="S14">
        <v>1</v>
      </c>
      <c r="T14">
        <v>6.9388759999999996</v>
      </c>
      <c r="U14">
        <v>0.2277894</v>
      </c>
      <c r="V14">
        <v>6.4924169999999997</v>
      </c>
      <c r="W14">
        <v>7.3853350000000004</v>
      </c>
      <c r="X14">
        <v>0.73017480000000001</v>
      </c>
      <c r="Y14">
        <v>99.137789999999995</v>
      </c>
      <c r="Z14" t="s">
        <v>10</v>
      </c>
      <c r="AA14">
        <v>1</v>
      </c>
      <c r="AB14">
        <v>6.8523719999999999</v>
      </c>
      <c r="AC14">
        <v>7.2578599999999993E-2</v>
      </c>
      <c r="AD14">
        <v>6.710121</v>
      </c>
      <c r="AE14">
        <v>6.994624</v>
      </c>
      <c r="AF14">
        <v>3.4819200000000002E-2</v>
      </c>
      <c r="AG14">
        <v>95.525779999999997</v>
      </c>
      <c r="AI14" s="2">
        <f t="shared" si="0"/>
        <v>0.53724726616873908</v>
      </c>
      <c r="AJ14" s="2">
        <f t="shared" si="1"/>
        <v>0.92768368619932118</v>
      </c>
    </row>
    <row r="15" spans="1:36" x14ac:dyDescent="0.2">
      <c r="A15" t="s">
        <v>10</v>
      </c>
      <c r="B15">
        <v>2</v>
      </c>
      <c r="C15" t="s">
        <v>31</v>
      </c>
      <c r="D15">
        <v>6.9239309999999996</v>
      </c>
      <c r="E15">
        <v>0.1678933</v>
      </c>
      <c r="F15">
        <v>6.5948659999999997</v>
      </c>
      <c r="G15">
        <v>7.2529950000000003</v>
      </c>
      <c r="H15">
        <v>0.60543360000000002</v>
      </c>
      <c r="I15">
        <v>98.683670000000006</v>
      </c>
      <c r="J15" t="s">
        <v>10</v>
      </c>
      <c r="K15">
        <v>2</v>
      </c>
      <c r="L15">
        <v>6.9667130000000004</v>
      </c>
      <c r="M15">
        <v>0.2412658</v>
      </c>
      <c r="N15">
        <v>6.4938409999999998</v>
      </c>
      <c r="O15">
        <v>7.4395850000000001</v>
      </c>
      <c r="P15">
        <v>0.83610879999999999</v>
      </c>
      <c r="Q15">
        <v>98.236239999999995</v>
      </c>
      <c r="R15" t="s">
        <v>10</v>
      </c>
      <c r="S15">
        <v>2</v>
      </c>
      <c r="T15">
        <v>6.8457600000000003</v>
      </c>
      <c r="U15">
        <v>0.26589429999999997</v>
      </c>
      <c r="V15">
        <v>6.3246169999999999</v>
      </c>
      <c r="W15">
        <v>7.3669029999999998</v>
      </c>
      <c r="X15">
        <v>0.99578509999999998</v>
      </c>
      <c r="Y15">
        <v>98.657740000000004</v>
      </c>
      <c r="Z15" t="s">
        <v>10</v>
      </c>
      <c r="AA15">
        <v>2</v>
      </c>
      <c r="AB15">
        <v>7.0167970000000004</v>
      </c>
      <c r="AC15">
        <v>0.13534840000000001</v>
      </c>
      <c r="AD15">
        <v>6.751519</v>
      </c>
      <c r="AE15">
        <v>7.2820749999999999</v>
      </c>
      <c r="AF15">
        <v>0.1113137</v>
      </c>
      <c r="AG15">
        <v>90.807720000000003</v>
      </c>
      <c r="AI15" s="2">
        <f t="shared" si="0"/>
        <v>0.50132675248626235</v>
      </c>
      <c r="AJ15" s="2">
        <f t="shared" si="1"/>
        <v>0.2075884771069916</v>
      </c>
    </row>
    <row r="16" spans="1:36" x14ac:dyDescent="0.2">
      <c r="A16" t="s">
        <v>10</v>
      </c>
      <c r="B16">
        <v>3</v>
      </c>
      <c r="C16" t="s">
        <v>32</v>
      </c>
      <c r="D16">
        <v>7.1369400000000001</v>
      </c>
      <c r="E16">
        <v>0.1573388</v>
      </c>
      <c r="F16">
        <v>6.8285619999999998</v>
      </c>
      <c r="G16">
        <v>7.4453180000000003</v>
      </c>
      <c r="H16">
        <v>0.50042030000000004</v>
      </c>
      <c r="I16">
        <v>98.498019999999997</v>
      </c>
      <c r="J16" t="s">
        <v>10</v>
      </c>
      <c r="K16">
        <v>3</v>
      </c>
      <c r="L16">
        <v>7.1305769999999997</v>
      </c>
      <c r="M16">
        <v>0.24139749999999999</v>
      </c>
      <c r="N16">
        <v>6.6574460000000002</v>
      </c>
      <c r="O16">
        <v>7.603707</v>
      </c>
      <c r="P16">
        <v>0.78590839999999995</v>
      </c>
      <c r="Q16">
        <v>93.189170000000004</v>
      </c>
      <c r="R16" t="s">
        <v>10</v>
      </c>
      <c r="S16">
        <v>3</v>
      </c>
      <c r="T16">
        <v>7.1465370000000004</v>
      </c>
      <c r="U16">
        <v>0.25241079999999999</v>
      </c>
      <c r="V16">
        <v>6.651821</v>
      </c>
      <c r="W16">
        <v>7.6412529999999999</v>
      </c>
      <c r="X16">
        <v>0.63341000000000003</v>
      </c>
      <c r="Y16">
        <v>95.980710000000002</v>
      </c>
      <c r="Z16" t="s">
        <v>10</v>
      </c>
      <c r="AA16">
        <v>3</v>
      </c>
      <c r="AB16">
        <v>7.2719550000000002</v>
      </c>
      <c r="AC16">
        <v>0.1375449</v>
      </c>
      <c r="AD16">
        <v>7.0023720000000003</v>
      </c>
      <c r="AE16">
        <v>7.5415380000000001</v>
      </c>
      <c r="AF16">
        <v>0.1244991</v>
      </c>
      <c r="AG16">
        <v>97.124610000000004</v>
      </c>
      <c r="AI16" s="2">
        <f t="shared" si="0"/>
        <v>6.6115017761164227E-2</v>
      </c>
      <c r="AJ16" s="2">
        <f t="shared" si="1"/>
        <v>0.58566472312265228</v>
      </c>
    </row>
    <row r="17" spans="1:36" x14ac:dyDescent="0.2">
      <c r="A17" t="s">
        <v>10</v>
      </c>
      <c r="B17">
        <v>4</v>
      </c>
      <c r="C17" t="s">
        <v>33</v>
      </c>
      <c r="D17">
        <v>6.8038970000000001</v>
      </c>
      <c r="E17">
        <v>0.17348659999999999</v>
      </c>
      <c r="F17">
        <v>6.46387</v>
      </c>
      <c r="G17">
        <v>7.1439250000000003</v>
      </c>
      <c r="H17">
        <v>0.63139239999999996</v>
      </c>
      <c r="I17">
        <v>97.008399999999995</v>
      </c>
      <c r="J17" t="s">
        <v>10</v>
      </c>
      <c r="K17">
        <v>4</v>
      </c>
      <c r="L17">
        <v>7.1688970000000003</v>
      </c>
      <c r="M17">
        <v>0.26176870000000002</v>
      </c>
      <c r="N17">
        <v>6.6558400000000004</v>
      </c>
      <c r="O17">
        <v>7.6819540000000002</v>
      </c>
      <c r="P17">
        <v>0.91981570000000001</v>
      </c>
      <c r="Q17">
        <v>95.180149999999998</v>
      </c>
      <c r="R17" t="s">
        <v>10</v>
      </c>
      <c r="S17">
        <v>4</v>
      </c>
      <c r="T17">
        <v>6.7609209999999997</v>
      </c>
      <c r="U17">
        <v>0.2183059</v>
      </c>
      <c r="V17">
        <v>6.3330489999999999</v>
      </c>
      <c r="W17">
        <v>7.1887920000000003</v>
      </c>
      <c r="X17">
        <v>0.63198659999999995</v>
      </c>
      <c r="Y17">
        <v>95.147099999999995</v>
      </c>
      <c r="Z17" t="s">
        <v>10</v>
      </c>
      <c r="AA17">
        <v>4</v>
      </c>
      <c r="AB17">
        <v>6.4139989999999996</v>
      </c>
      <c r="AC17">
        <v>0.1292924</v>
      </c>
      <c r="AD17">
        <v>6.1605910000000002</v>
      </c>
      <c r="AE17">
        <v>6.667408</v>
      </c>
      <c r="AF17">
        <v>8.1905599999999995E-2</v>
      </c>
      <c r="AG17">
        <v>79.545810000000003</v>
      </c>
      <c r="AI17" s="2">
        <f t="shared" si="0"/>
        <v>1.5585362191889272</v>
      </c>
      <c r="AJ17" s="2">
        <f t="shared" si="1"/>
        <v>2.8838359971990566</v>
      </c>
    </row>
    <row r="18" spans="1:36" x14ac:dyDescent="0.2">
      <c r="A18" t="s">
        <v>10</v>
      </c>
      <c r="B18">
        <v>5</v>
      </c>
      <c r="C18" t="s">
        <v>34</v>
      </c>
      <c r="D18">
        <v>6.9398980000000003</v>
      </c>
      <c r="E18">
        <v>0.14793519999999999</v>
      </c>
      <c r="F18">
        <v>6.6499499999999996</v>
      </c>
      <c r="G18">
        <v>7.2298460000000002</v>
      </c>
      <c r="H18">
        <v>0.44848660000000001</v>
      </c>
      <c r="I18">
        <v>97.175430000000006</v>
      </c>
      <c r="J18" t="s">
        <v>10</v>
      </c>
      <c r="K18">
        <v>5</v>
      </c>
      <c r="L18">
        <v>7.1692070000000001</v>
      </c>
      <c r="M18">
        <v>0.22762309999999999</v>
      </c>
      <c r="N18">
        <v>6.7230740000000004</v>
      </c>
      <c r="O18">
        <v>7.6153399999999998</v>
      </c>
      <c r="P18">
        <v>0.69438080000000002</v>
      </c>
      <c r="Q18">
        <v>97.538020000000003</v>
      </c>
      <c r="R18" t="s">
        <v>10</v>
      </c>
      <c r="S18">
        <v>5</v>
      </c>
      <c r="T18">
        <v>6.9877649999999996</v>
      </c>
      <c r="U18">
        <v>0.28467999999999999</v>
      </c>
      <c r="V18">
        <v>6.4298019999999996</v>
      </c>
      <c r="W18">
        <v>7.5457270000000003</v>
      </c>
      <c r="X18">
        <v>1.0207440000000001</v>
      </c>
      <c r="Y18">
        <v>97.981620000000007</v>
      </c>
      <c r="Z18" t="s">
        <v>10</v>
      </c>
      <c r="AA18">
        <v>5</v>
      </c>
      <c r="AB18">
        <v>6.7289089999999998</v>
      </c>
      <c r="AC18">
        <v>7.4467800000000001E-2</v>
      </c>
      <c r="AD18">
        <v>6.5829550000000001</v>
      </c>
      <c r="AE18">
        <v>6.8748639999999996</v>
      </c>
      <c r="AF18" s="1">
        <v>5.0399999999999996E-7</v>
      </c>
      <c r="AG18">
        <v>1.2218999999999999E-3</v>
      </c>
      <c r="AI18" s="2">
        <f t="shared" si="0"/>
        <v>0.79711593419121585</v>
      </c>
      <c r="AJ18" s="2">
        <f t="shared" si="1"/>
        <v>1.9343291607925572</v>
      </c>
    </row>
    <row r="19" spans="1:36" x14ac:dyDescent="0.2">
      <c r="A19" t="s">
        <v>10</v>
      </c>
      <c r="B19">
        <v>6</v>
      </c>
      <c r="C19" t="s">
        <v>35</v>
      </c>
      <c r="D19">
        <v>5.9667969999999997</v>
      </c>
      <c r="E19">
        <v>0.20549490000000001</v>
      </c>
      <c r="F19">
        <v>5.5640349999999996</v>
      </c>
      <c r="G19">
        <v>6.3695599999999999</v>
      </c>
      <c r="H19">
        <v>0.88362280000000004</v>
      </c>
      <c r="I19">
        <v>97.617230000000006</v>
      </c>
      <c r="J19" t="s">
        <v>10</v>
      </c>
      <c r="K19">
        <v>6</v>
      </c>
      <c r="L19">
        <v>6.6048249999999999</v>
      </c>
      <c r="M19">
        <v>0.23149510000000001</v>
      </c>
      <c r="N19">
        <v>6.151103</v>
      </c>
      <c r="O19">
        <v>7.058548</v>
      </c>
      <c r="P19">
        <v>0.70257400000000003</v>
      </c>
      <c r="Q19">
        <v>94.708619999999996</v>
      </c>
      <c r="R19" t="s">
        <v>10</v>
      </c>
      <c r="S19">
        <v>6</v>
      </c>
      <c r="T19">
        <v>6.0205510000000002</v>
      </c>
      <c r="U19">
        <v>0.28637689999999999</v>
      </c>
      <c r="V19">
        <v>5.4592619999999998</v>
      </c>
      <c r="W19">
        <v>6.5818399999999997</v>
      </c>
      <c r="X19">
        <v>1.0544720000000001</v>
      </c>
      <c r="Y19">
        <v>96.560040000000001</v>
      </c>
      <c r="Z19" t="s">
        <v>10</v>
      </c>
      <c r="AA19">
        <v>6</v>
      </c>
      <c r="AB19">
        <v>5.3779000000000003</v>
      </c>
      <c r="AC19">
        <v>0.2020382</v>
      </c>
      <c r="AD19">
        <v>4.9819120000000003</v>
      </c>
      <c r="AE19">
        <v>5.7738880000000004</v>
      </c>
      <c r="AF19">
        <v>0.22479499999999999</v>
      </c>
      <c r="AG19">
        <v>85.395859999999999</v>
      </c>
      <c r="AI19" s="2">
        <f t="shared" si="0"/>
        <v>2.523915193021363</v>
      </c>
      <c r="AJ19" s="2">
        <f t="shared" si="1"/>
        <v>5.3000041901534827</v>
      </c>
    </row>
    <row r="20" spans="1:36" x14ac:dyDescent="0.2">
      <c r="A20" t="s">
        <v>10</v>
      </c>
      <c r="B20">
        <v>7</v>
      </c>
      <c r="C20" t="s">
        <v>36</v>
      </c>
      <c r="D20">
        <v>6.3261459999999996</v>
      </c>
      <c r="E20">
        <v>0.24981790000000001</v>
      </c>
      <c r="F20">
        <v>5.8365119999999999</v>
      </c>
      <c r="G20">
        <v>6.8157800000000002</v>
      </c>
      <c r="H20">
        <v>1.2610060000000001</v>
      </c>
      <c r="I20">
        <v>97.064139999999995</v>
      </c>
      <c r="J20" t="s">
        <v>10</v>
      </c>
      <c r="K20">
        <v>7</v>
      </c>
      <c r="L20">
        <v>6.8018369999999999</v>
      </c>
      <c r="M20">
        <v>0.33106780000000002</v>
      </c>
      <c r="N20">
        <v>6.1529559999999996</v>
      </c>
      <c r="O20">
        <v>7.450717</v>
      </c>
      <c r="P20">
        <v>1.4427840000000001</v>
      </c>
      <c r="Q20">
        <v>92.117050000000006</v>
      </c>
      <c r="R20" t="s">
        <v>10</v>
      </c>
      <c r="S20">
        <v>7</v>
      </c>
      <c r="T20">
        <v>7.1076790000000001</v>
      </c>
      <c r="U20">
        <v>0.38645010000000002</v>
      </c>
      <c r="V20">
        <v>6.3502510000000001</v>
      </c>
      <c r="W20">
        <v>7.8651080000000002</v>
      </c>
      <c r="X20">
        <v>1.7098519999999999</v>
      </c>
      <c r="Z20" t="s">
        <v>10</v>
      </c>
      <c r="AA20">
        <v>7</v>
      </c>
      <c r="AB20">
        <v>5.5808419999999996</v>
      </c>
      <c r="AC20">
        <v>0.27378409999999997</v>
      </c>
      <c r="AD20">
        <v>5.0442349999999996</v>
      </c>
      <c r="AE20">
        <v>6.1174489999999997</v>
      </c>
      <c r="AF20">
        <v>0.43557430000000003</v>
      </c>
      <c r="AG20">
        <v>88.001009999999994</v>
      </c>
      <c r="AI20" s="2">
        <f t="shared" si="0"/>
        <v>0.92380473123632123</v>
      </c>
      <c r="AJ20" s="2">
        <f t="shared" si="1"/>
        <v>3.6880512088460438</v>
      </c>
    </row>
    <row r="21" spans="1:36" x14ac:dyDescent="0.2">
      <c r="A21" t="s">
        <v>11</v>
      </c>
      <c r="B21">
        <v>1</v>
      </c>
      <c r="C21" t="s">
        <v>37</v>
      </c>
      <c r="D21">
        <v>6.8243819999999999</v>
      </c>
      <c r="E21">
        <v>0.17012250000000001</v>
      </c>
      <c r="F21">
        <v>6.4909480000000004</v>
      </c>
      <c r="G21">
        <v>7.1578160000000004</v>
      </c>
      <c r="H21">
        <v>0.63166029999999995</v>
      </c>
      <c r="I21">
        <v>99.560149999999993</v>
      </c>
      <c r="J21" t="s">
        <v>11</v>
      </c>
      <c r="K21">
        <v>1</v>
      </c>
      <c r="L21">
        <v>6.8983889999999999</v>
      </c>
      <c r="M21">
        <v>0.25158419999999998</v>
      </c>
      <c r="N21">
        <v>6.4052930000000003</v>
      </c>
      <c r="O21">
        <v>7.3914859999999996</v>
      </c>
      <c r="P21">
        <v>0.93605780000000005</v>
      </c>
      <c r="Q21">
        <v>98.989909999999995</v>
      </c>
      <c r="R21" t="s">
        <v>11</v>
      </c>
      <c r="S21">
        <v>1</v>
      </c>
      <c r="T21">
        <v>6.7368980000000001</v>
      </c>
      <c r="U21">
        <v>0.24725440000000001</v>
      </c>
      <c r="V21">
        <v>6.2522880000000001</v>
      </c>
      <c r="W21">
        <v>7.221508</v>
      </c>
      <c r="X21">
        <v>0.88905579999999995</v>
      </c>
      <c r="Y21">
        <v>99.341740000000001</v>
      </c>
      <c r="Z21" t="s">
        <v>11</v>
      </c>
      <c r="AA21">
        <v>1</v>
      </c>
      <c r="AB21">
        <v>6.8877740000000003</v>
      </c>
      <c r="AC21">
        <v>6.5152699999999994E-2</v>
      </c>
      <c r="AD21">
        <v>6.7600769999999999</v>
      </c>
      <c r="AE21">
        <v>7.0154709999999998</v>
      </c>
      <c r="AF21">
        <v>2.6900799999999999E-2</v>
      </c>
      <c r="AG21">
        <v>92.781009999999995</v>
      </c>
      <c r="AI21" s="2">
        <f t="shared" si="0"/>
        <v>0.64189643069795255</v>
      </c>
      <c r="AJ21" s="2">
        <f t="shared" si="1"/>
        <v>4.2192633718650049E-2</v>
      </c>
    </row>
    <row r="22" spans="1:36" x14ac:dyDescent="0.2">
      <c r="A22" t="s">
        <v>11</v>
      </c>
      <c r="B22">
        <v>2</v>
      </c>
      <c r="C22" t="s">
        <v>38</v>
      </c>
      <c r="D22">
        <v>6.8891929999999997</v>
      </c>
      <c r="E22">
        <v>0.14922479999999999</v>
      </c>
      <c r="F22">
        <v>6.5967180000000001</v>
      </c>
      <c r="G22">
        <v>7.1816680000000002</v>
      </c>
      <c r="H22">
        <v>0.4849714</v>
      </c>
      <c r="I22">
        <v>99.460970000000003</v>
      </c>
      <c r="J22" t="s">
        <v>11</v>
      </c>
      <c r="K22">
        <v>2</v>
      </c>
      <c r="L22">
        <v>7.0999970000000001</v>
      </c>
      <c r="M22">
        <v>0.22654550000000001</v>
      </c>
      <c r="N22">
        <v>6.6559749999999998</v>
      </c>
      <c r="O22">
        <v>7.5440170000000002</v>
      </c>
      <c r="P22">
        <v>0.75545289999999998</v>
      </c>
      <c r="Q22">
        <v>98.989440000000002</v>
      </c>
      <c r="R22" t="s">
        <v>11</v>
      </c>
      <c r="S22">
        <v>2</v>
      </c>
      <c r="T22">
        <v>6.9120249999999999</v>
      </c>
      <c r="U22">
        <v>0.25798569999999998</v>
      </c>
      <c r="V22">
        <v>6.4063829999999999</v>
      </c>
      <c r="W22">
        <v>7.4176679999999999</v>
      </c>
      <c r="X22">
        <v>0.96128460000000004</v>
      </c>
      <c r="Y22">
        <v>99.477770000000007</v>
      </c>
      <c r="Z22" t="s">
        <v>11</v>
      </c>
      <c r="AA22">
        <v>2</v>
      </c>
      <c r="AB22">
        <v>6.8184909999999999</v>
      </c>
      <c r="AC22">
        <v>8.9213000000000001E-2</v>
      </c>
      <c r="AD22">
        <v>6.643637</v>
      </c>
      <c r="AE22">
        <v>6.9933449999999997</v>
      </c>
      <c r="AF22">
        <v>5.29045E-2</v>
      </c>
      <c r="AG22">
        <v>96.029110000000003</v>
      </c>
      <c r="AI22" s="2">
        <f t="shared" si="0"/>
        <v>0.8297317757360011</v>
      </c>
      <c r="AJ22" s="2">
        <f t="shared" si="1"/>
        <v>1.2426024794136288</v>
      </c>
    </row>
    <row r="23" spans="1:36" x14ac:dyDescent="0.2">
      <c r="A23" t="s">
        <v>11</v>
      </c>
      <c r="B23">
        <v>3</v>
      </c>
      <c r="C23" t="s">
        <v>39</v>
      </c>
      <c r="D23">
        <v>6.0032500000000004</v>
      </c>
      <c r="E23">
        <v>0.17214940000000001</v>
      </c>
      <c r="F23">
        <v>5.6658429999999997</v>
      </c>
      <c r="G23">
        <v>6.3406560000000001</v>
      </c>
      <c r="H23">
        <v>0.15288060000000001</v>
      </c>
      <c r="I23">
        <v>37.436199999999999</v>
      </c>
      <c r="J23" t="s">
        <v>11</v>
      </c>
      <c r="K23">
        <v>3</v>
      </c>
      <c r="L23">
        <v>6.324789</v>
      </c>
      <c r="M23">
        <v>1.4875100000000001</v>
      </c>
      <c r="N23">
        <v>3.4093230000000001</v>
      </c>
      <c r="O23">
        <v>9.2402549999999994</v>
      </c>
      <c r="P23">
        <v>0</v>
      </c>
      <c r="R23" t="s">
        <v>11</v>
      </c>
      <c r="S23">
        <v>3</v>
      </c>
      <c r="T23">
        <v>6.3004259999999999</v>
      </c>
      <c r="U23">
        <v>0.1728527</v>
      </c>
      <c r="V23">
        <v>5.9616420000000003</v>
      </c>
      <c r="W23">
        <v>6.6392119999999997</v>
      </c>
      <c r="X23" s="1">
        <v>8.2299999999999999E-9</v>
      </c>
      <c r="Y23" s="1">
        <v>2.8899999999999999E-6</v>
      </c>
      <c r="Z23" t="s">
        <v>11</v>
      </c>
      <c r="AA23">
        <v>3</v>
      </c>
      <c r="AB23">
        <v>5.6903860000000002</v>
      </c>
      <c r="AC23">
        <v>0.32840390000000003</v>
      </c>
      <c r="AD23">
        <v>5.0467269999999997</v>
      </c>
      <c r="AE23">
        <v>6.3340459999999998</v>
      </c>
      <c r="AF23">
        <v>0.46964650000000002</v>
      </c>
      <c r="AG23">
        <v>67.057649999999995</v>
      </c>
      <c r="AI23" s="2">
        <f t="shared" si="0"/>
        <v>1.6378377288219999E-2</v>
      </c>
      <c r="AJ23" s="2">
        <f t="shared" si="1"/>
        <v>0.42648654462827124</v>
      </c>
    </row>
    <row r="24" spans="1:36" x14ac:dyDescent="0.2">
      <c r="A24" t="s">
        <v>12</v>
      </c>
      <c r="B24">
        <v>0</v>
      </c>
      <c r="C24" t="s">
        <v>40</v>
      </c>
      <c r="D24">
        <v>6.8546319999999996</v>
      </c>
      <c r="E24">
        <v>0.16055839999999999</v>
      </c>
      <c r="F24">
        <v>6.5399430000000001</v>
      </c>
      <c r="G24">
        <v>7.1693210000000001</v>
      </c>
      <c r="H24">
        <v>0.56405749999999999</v>
      </c>
      <c r="I24">
        <v>99.728610000000003</v>
      </c>
      <c r="J24" t="s">
        <v>12</v>
      </c>
      <c r="K24">
        <v>0</v>
      </c>
      <c r="L24">
        <v>7.0111679999999996</v>
      </c>
      <c r="M24">
        <v>0.25633650000000002</v>
      </c>
      <c r="N24">
        <v>6.5087580000000003</v>
      </c>
      <c r="O24">
        <v>7.5135779999999999</v>
      </c>
      <c r="P24">
        <v>0.91222389999999998</v>
      </c>
      <c r="Q24">
        <v>99.465530000000001</v>
      </c>
      <c r="R24" t="s">
        <v>12</v>
      </c>
      <c r="S24">
        <v>0</v>
      </c>
      <c r="T24">
        <v>6.7925459999999998</v>
      </c>
      <c r="U24">
        <v>0.24589649999999999</v>
      </c>
      <c r="V24">
        <v>6.3105979999999997</v>
      </c>
      <c r="W24">
        <v>7.2744949999999999</v>
      </c>
      <c r="X24">
        <v>0.88827409999999996</v>
      </c>
      <c r="Y24">
        <v>99.66328</v>
      </c>
      <c r="Z24" t="s">
        <v>12</v>
      </c>
      <c r="AA24">
        <v>0</v>
      </c>
      <c r="AB24">
        <v>6.8323140000000002</v>
      </c>
      <c r="AC24">
        <v>8.5825700000000005E-2</v>
      </c>
      <c r="AD24">
        <v>6.6640990000000002</v>
      </c>
      <c r="AE24">
        <v>7.0005300000000004</v>
      </c>
      <c r="AF24">
        <v>4.9922599999999998E-2</v>
      </c>
      <c r="AG24">
        <v>97.660139999999998</v>
      </c>
      <c r="AI24" s="2">
        <f t="shared" si="0"/>
        <v>0.85287112838007795</v>
      </c>
      <c r="AJ24" s="2">
        <f t="shared" si="1"/>
        <v>0.69773130240913561</v>
      </c>
    </row>
    <row r="25" spans="1:36" x14ac:dyDescent="0.2">
      <c r="A25" t="s">
        <v>12</v>
      </c>
      <c r="B25">
        <v>1</v>
      </c>
      <c r="C25" t="s">
        <v>41</v>
      </c>
      <c r="D25">
        <v>6.8300029999999996</v>
      </c>
      <c r="E25">
        <v>9.6459500000000004E-2</v>
      </c>
      <c r="F25">
        <v>6.6409459999999996</v>
      </c>
      <c r="G25">
        <v>7.0190609999999998</v>
      </c>
      <c r="H25">
        <v>0.123041</v>
      </c>
      <c r="I25">
        <v>82.232249999999993</v>
      </c>
      <c r="J25" t="s">
        <v>12</v>
      </c>
      <c r="K25">
        <v>1</v>
      </c>
      <c r="L25">
        <v>6.7090300000000003</v>
      </c>
      <c r="M25">
        <v>0.21574740000000001</v>
      </c>
      <c r="N25">
        <v>6.2861729999999998</v>
      </c>
      <c r="O25">
        <v>7.1318869999999999</v>
      </c>
      <c r="P25">
        <v>0.32088139999999998</v>
      </c>
      <c r="Q25">
        <v>60.729610000000001</v>
      </c>
      <c r="R25" t="s">
        <v>12</v>
      </c>
      <c r="S25">
        <v>1</v>
      </c>
      <c r="T25">
        <v>6.7401749999999998</v>
      </c>
      <c r="U25">
        <v>0.2318587</v>
      </c>
      <c r="V25">
        <v>6.2857399999999997</v>
      </c>
      <c r="W25">
        <v>7.1946099999999999</v>
      </c>
      <c r="X25">
        <v>0.38691310000000001</v>
      </c>
      <c r="Y25">
        <v>76.322190000000006</v>
      </c>
      <c r="Z25" t="s">
        <v>12</v>
      </c>
      <c r="AA25">
        <v>1</v>
      </c>
      <c r="AB25">
        <v>6.9268280000000004</v>
      </c>
      <c r="AC25">
        <v>9.8515699999999998E-2</v>
      </c>
      <c r="AD25">
        <v>6.7337410000000002</v>
      </c>
      <c r="AE25">
        <v>7.1199149999999998</v>
      </c>
      <c r="AF25">
        <v>5.4728600000000002E-2</v>
      </c>
      <c r="AG25">
        <v>83.735839999999996</v>
      </c>
      <c r="AI25" s="2">
        <f t="shared" si="0"/>
        <v>0.14435863421760603</v>
      </c>
      <c r="AJ25" s="2">
        <f t="shared" si="1"/>
        <v>1.0095046336595488</v>
      </c>
    </row>
    <row r="26" spans="1:36" x14ac:dyDescent="0.2">
      <c r="A26" t="s">
        <v>13</v>
      </c>
      <c r="B26">
        <v>1</v>
      </c>
      <c r="C26" t="s">
        <v>43</v>
      </c>
      <c r="D26">
        <v>7.1149800000000001</v>
      </c>
      <c r="E26">
        <v>0.1652131</v>
      </c>
      <c r="F26">
        <v>6.7911679999999999</v>
      </c>
      <c r="G26">
        <v>7.4387920000000003</v>
      </c>
      <c r="H26">
        <v>0.59487610000000002</v>
      </c>
      <c r="I26">
        <v>99.621979999999994</v>
      </c>
      <c r="J26" t="s">
        <v>13</v>
      </c>
      <c r="K26">
        <v>1</v>
      </c>
      <c r="L26">
        <v>7.084022</v>
      </c>
      <c r="M26">
        <v>0.23985190000000001</v>
      </c>
      <c r="N26">
        <v>6.6139210000000004</v>
      </c>
      <c r="O26">
        <v>7.5541229999999997</v>
      </c>
      <c r="P26">
        <v>0.84752079999999996</v>
      </c>
      <c r="Q26">
        <v>99.078789999999998</v>
      </c>
      <c r="R26" t="s">
        <v>13</v>
      </c>
      <c r="S26">
        <v>1</v>
      </c>
      <c r="T26">
        <v>7.0159079999999996</v>
      </c>
      <c r="U26">
        <v>0.28884769999999999</v>
      </c>
      <c r="V26">
        <v>6.4497770000000001</v>
      </c>
      <c r="W26">
        <v>7.582039</v>
      </c>
      <c r="X26">
        <v>1.212377</v>
      </c>
      <c r="Y26">
        <v>99.543539999999993</v>
      </c>
      <c r="Z26" t="s">
        <v>13</v>
      </c>
      <c r="AA26">
        <v>1</v>
      </c>
      <c r="AB26">
        <v>7.3063589999999996</v>
      </c>
      <c r="AC26">
        <v>9.4367300000000001E-2</v>
      </c>
      <c r="AD26">
        <v>7.1214029999999999</v>
      </c>
      <c r="AE26">
        <v>7.4913160000000003</v>
      </c>
      <c r="AF26">
        <v>6.0175399999999997E-2</v>
      </c>
      <c r="AG26">
        <v>97.496669999999995</v>
      </c>
      <c r="AI26" s="2">
        <f t="shared" si="0"/>
        <v>0.28398357486432441</v>
      </c>
      <c r="AJ26" s="2">
        <f t="shared" si="1"/>
        <v>0.92697618822281402</v>
      </c>
    </row>
    <row r="27" spans="1:36" x14ac:dyDescent="0.2">
      <c r="A27" t="s">
        <v>13</v>
      </c>
      <c r="B27">
        <v>2</v>
      </c>
      <c r="C27" t="s">
        <v>44</v>
      </c>
      <c r="D27">
        <v>6.3068249999999999</v>
      </c>
      <c r="E27">
        <v>0.18493390000000001</v>
      </c>
      <c r="F27">
        <v>5.9443609999999998</v>
      </c>
      <c r="G27">
        <v>6.669289</v>
      </c>
      <c r="H27">
        <v>0.63758729999999997</v>
      </c>
      <c r="I27">
        <v>92.7971</v>
      </c>
      <c r="J27" t="s">
        <v>13</v>
      </c>
      <c r="K27">
        <v>2</v>
      </c>
      <c r="L27">
        <v>6.5705330000000002</v>
      </c>
      <c r="M27">
        <v>0.30820500000000001</v>
      </c>
      <c r="N27">
        <v>5.9664619999999999</v>
      </c>
      <c r="O27">
        <v>7.1746030000000003</v>
      </c>
      <c r="P27">
        <v>1.0698840000000001</v>
      </c>
      <c r="Q27">
        <v>88.869900000000001</v>
      </c>
      <c r="R27" t="s">
        <v>13</v>
      </c>
      <c r="S27">
        <v>2</v>
      </c>
      <c r="T27">
        <v>6.3335280000000003</v>
      </c>
      <c r="U27">
        <v>0.28846450000000001</v>
      </c>
      <c r="V27">
        <v>5.7681469999999999</v>
      </c>
      <c r="W27">
        <v>6.8989070000000003</v>
      </c>
      <c r="X27">
        <v>0.91829289999999997</v>
      </c>
      <c r="Y27">
        <v>92.308049999999994</v>
      </c>
      <c r="Z27" t="s">
        <v>13</v>
      </c>
      <c r="AA27">
        <v>2</v>
      </c>
      <c r="AB27">
        <v>6.1497919999999997</v>
      </c>
      <c r="AC27">
        <v>0.21402689999999999</v>
      </c>
      <c r="AD27">
        <v>5.7303069999999998</v>
      </c>
      <c r="AE27">
        <v>6.5692769999999996</v>
      </c>
      <c r="AF27">
        <v>0.26044319999999999</v>
      </c>
      <c r="AG27">
        <v>85.844380000000001</v>
      </c>
      <c r="AI27" s="2">
        <f t="shared" si="0"/>
        <v>0.76898492886228287</v>
      </c>
      <c r="AJ27" s="2">
        <f t="shared" si="1"/>
        <v>1.3651335961454243</v>
      </c>
    </row>
    <row r="28" spans="1:36" x14ac:dyDescent="0.2">
      <c r="A28" t="s">
        <v>13</v>
      </c>
      <c r="B28">
        <v>3</v>
      </c>
      <c r="C28" t="s">
        <v>45</v>
      </c>
      <c r="D28">
        <v>6.4237630000000001</v>
      </c>
      <c r="E28">
        <v>0.1732013</v>
      </c>
      <c r="F28">
        <v>6.084295</v>
      </c>
      <c r="G28">
        <v>6.7632310000000002</v>
      </c>
      <c r="H28">
        <v>0.54564919999999995</v>
      </c>
      <c r="I28">
        <v>96.246639999999999</v>
      </c>
      <c r="J28" t="s">
        <v>13</v>
      </c>
      <c r="K28">
        <v>3</v>
      </c>
      <c r="L28">
        <v>6.3092090000000001</v>
      </c>
      <c r="M28">
        <v>0.32415850000000002</v>
      </c>
      <c r="N28">
        <v>5.67387</v>
      </c>
      <c r="O28">
        <v>6.9445480000000002</v>
      </c>
      <c r="P28">
        <v>1.2619100000000001</v>
      </c>
      <c r="Q28">
        <v>86.222639999999998</v>
      </c>
      <c r="R28" t="s">
        <v>13</v>
      </c>
      <c r="S28">
        <v>3</v>
      </c>
      <c r="T28">
        <v>6.6193910000000002</v>
      </c>
      <c r="U28">
        <v>0.41943809999999998</v>
      </c>
      <c r="V28">
        <v>5.7973080000000001</v>
      </c>
      <c r="W28">
        <v>7.4414749999999996</v>
      </c>
      <c r="X28">
        <v>1.9752970000000001</v>
      </c>
      <c r="Y28">
        <v>98.049160000000001</v>
      </c>
      <c r="Z28" t="s">
        <v>13</v>
      </c>
      <c r="AA28">
        <v>3</v>
      </c>
      <c r="AB28">
        <v>6.5598039999999997</v>
      </c>
      <c r="AC28">
        <v>0.1191026</v>
      </c>
      <c r="AD28">
        <v>6.3263670000000003</v>
      </c>
      <c r="AE28">
        <v>6.7932410000000001</v>
      </c>
      <c r="AF28">
        <v>7.8540700000000005E-2</v>
      </c>
      <c r="AG28">
        <v>86.963149999999999</v>
      </c>
      <c r="AI28" s="2">
        <f t="shared" si="0"/>
        <v>0.95688374668564968</v>
      </c>
      <c r="AJ28" s="2">
        <f t="shared" si="1"/>
        <v>0.77306317742709096</v>
      </c>
    </row>
    <row r="29" spans="1:36" x14ac:dyDescent="0.2">
      <c r="A29" t="s">
        <v>13</v>
      </c>
      <c r="B29">
        <v>4</v>
      </c>
      <c r="C29" t="s">
        <v>46</v>
      </c>
      <c r="D29">
        <v>6.9755659999999997</v>
      </c>
      <c r="E29">
        <v>0.1575667</v>
      </c>
      <c r="F29">
        <v>6.666741</v>
      </c>
      <c r="G29">
        <v>7.2843900000000001</v>
      </c>
      <c r="H29">
        <v>0.48661729999999997</v>
      </c>
      <c r="I29">
        <v>94.422449999999998</v>
      </c>
      <c r="J29" t="s">
        <v>13</v>
      </c>
      <c r="K29">
        <v>4</v>
      </c>
      <c r="L29">
        <v>7.0816759999999999</v>
      </c>
      <c r="M29">
        <v>0.24150369999999999</v>
      </c>
      <c r="N29">
        <v>6.6083369999999997</v>
      </c>
      <c r="O29">
        <v>7.555015</v>
      </c>
      <c r="P29">
        <v>0.77446899999999996</v>
      </c>
      <c r="Q29">
        <v>92.737690000000001</v>
      </c>
      <c r="R29" t="s">
        <v>13</v>
      </c>
      <c r="S29">
        <v>4</v>
      </c>
      <c r="T29">
        <v>6.5548479999999998</v>
      </c>
      <c r="U29">
        <v>0.37602740000000001</v>
      </c>
      <c r="V29">
        <v>5.8178479999999997</v>
      </c>
      <c r="W29">
        <v>7.2918479999999999</v>
      </c>
      <c r="X29">
        <v>1.7336849999999999</v>
      </c>
      <c r="Y29">
        <v>95.482709999999997</v>
      </c>
      <c r="Z29" t="s">
        <v>13</v>
      </c>
      <c r="AA29">
        <v>4</v>
      </c>
      <c r="AB29">
        <v>7.0662229999999999</v>
      </c>
      <c r="AC29">
        <v>0.15945090000000001</v>
      </c>
      <c r="AD29">
        <v>6.7537050000000001</v>
      </c>
      <c r="AE29">
        <v>7.3787409999999998</v>
      </c>
      <c r="AF29">
        <v>0.1447398</v>
      </c>
      <c r="AG29">
        <v>85.888739999999999</v>
      </c>
      <c r="AI29" s="2">
        <f t="shared" si="0"/>
        <v>2.1814489798707024</v>
      </c>
      <c r="AJ29" s="2">
        <f t="shared" si="1"/>
        <v>6.3986597306790502E-2</v>
      </c>
    </row>
    <row r="30" spans="1:36" x14ac:dyDescent="0.2">
      <c r="A30" t="s">
        <v>13</v>
      </c>
      <c r="B30">
        <v>5</v>
      </c>
      <c r="C30" t="s">
        <v>47</v>
      </c>
      <c r="D30">
        <v>6.7023219999999997</v>
      </c>
      <c r="E30">
        <v>0.16909920000000001</v>
      </c>
      <c r="F30">
        <v>6.3708939999999998</v>
      </c>
      <c r="G30">
        <v>7.0337509999999996</v>
      </c>
      <c r="H30">
        <v>0.50307579999999996</v>
      </c>
      <c r="I30">
        <v>97.709090000000003</v>
      </c>
      <c r="J30" t="s">
        <v>13</v>
      </c>
      <c r="K30">
        <v>5</v>
      </c>
      <c r="L30">
        <v>7.120393</v>
      </c>
      <c r="M30">
        <v>0.32379750000000002</v>
      </c>
      <c r="N30">
        <v>6.4857610000000001</v>
      </c>
      <c r="O30">
        <v>7.7550239999999997</v>
      </c>
      <c r="P30">
        <v>1.1372409999999999</v>
      </c>
      <c r="Q30">
        <v>95.062420000000003</v>
      </c>
      <c r="R30" t="s">
        <v>13</v>
      </c>
      <c r="S30">
        <v>5</v>
      </c>
      <c r="T30">
        <v>6.8780029999999996</v>
      </c>
      <c r="U30">
        <v>0.23194989999999999</v>
      </c>
      <c r="V30">
        <v>6.4233890000000002</v>
      </c>
      <c r="W30">
        <v>7.3326159999999998</v>
      </c>
      <c r="X30">
        <v>0.51204620000000001</v>
      </c>
      <c r="Y30">
        <v>96.096819999999994</v>
      </c>
      <c r="Z30" t="s">
        <v>13</v>
      </c>
      <c r="AA30">
        <v>5</v>
      </c>
      <c r="AB30">
        <v>6.6369150000000001</v>
      </c>
      <c r="AC30">
        <v>0.1334273</v>
      </c>
      <c r="AD30">
        <v>6.3754020000000002</v>
      </c>
      <c r="AE30">
        <v>6.898428</v>
      </c>
      <c r="AF30">
        <v>0.1042893</v>
      </c>
      <c r="AG30">
        <v>90.584599999999995</v>
      </c>
      <c r="AI30" s="2">
        <f t="shared" si="0"/>
        <v>0.74858514966916145</v>
      </c>
      <c r="AJ30" s="2">
        <f t="shared" si="1"/>
        <v>1.4931492676750124</v>
      </c>
    </row>
    <row r="31" spans="1:36" x14ac:dyDescent="0.2">
      <c r="A31" t="s">
        <v>13</v>
      </c>
      <c r="B31">
        <v>6</v>
      </c>
      <c r="C31" t="s">
        <v>42</v>
      </c>
      <c r="D31">
        <v>6.5308289999999998</v>
      </c>
      <c r="E31">
        <v>0.18555650000000001</v>
      </c>
      <c r="F31">
        <v>6.1671449999999997</v>
      </c>
      <c r="G31">
        <v>6.8945129999999999</v>
      </c>
      <c r="H31">
        <v>0.74938039999999995</v>
      </c>
      <c r="I31">
        <v>99.309030000000007</v>
      </c>
      <c r="J31" t="s">
        <v>13</v>
      </c>
      <c r="K31">
        <v>6</v>
      </c>
      <c r="L31">
        <v>6.9294570000000002</v>
      </c>
      <c r="M31">
        <v>0.24949979999999999</v>
      </c>
      <c r="N31">
        <v>6.4404459999999997</v>
      </c>
      <c r="O31">
        <v>7.4184679999999998</v>
      </c>
      <c r="P31">
        <v>0.90862969999999998</v>
      </c>
      <c r="Q31">
        <v>98.282539999999997</v>
      </c>
      <c r="R31" t="s">
        <v>13</v>
      </c>
      <c r="S31">
        <v>6</v>
      </c>
      <c r="T31">
        <v>6.5304169999999999</v>
      </c>
      <c r="U31">
        <v>0.2338818</v>
      </c>
      <c r="V31">
        <v>6.0720179999999999</v>
      </c>
      <c r="W31">
        <v>6.9888170000000001</v>
      </c>
      <c r="X31">
        <v>0.77857829999999995</v>
      </c>
      <c r="Y31">
        <v>98.83578</v>
      </c>
      <c r="Z31" t="s">
        <v>13</v>
      </c>
      <c r="AA31">
        <v>6</v>
      </c>
      <c r="AB31">
        <v>6.1027240000000003</v>
      </c>
      <c r="AC31">
        <v>0.13369139999999999</v>
      </c>
      <c r="AD31">
        <v>5.8406929999999999</v>
      </c>
      <c r="AE31">
        <v>6.3647539999999996</v>
      </c>
      <c r="AF31">
        <v>0.1187503</v>
      </c>
      <c r="AG31">
        <v>96.139589999999998</v>
      </c>
      <c r="AI31" s="2">
        <f t="shared" si="0"/>
        <v>1.5993599994869747</v>
      </c>
      <c r="AJ31" s="2">
        <f t="shared" si="1"/>
        <v>3.3135617743982158</v>
      </c>
    </row>
    <row r="32" spans="1:36" x14ac:dyDescent="0.2">
      <c r="A32" t="s">
        <v>14</v>
      </c>
      <c r="B32">
        <v>1</v>
      </c>
      <c r="C32" t="s">
        <v>48</v>
      </c>
      <c r="D32">
        <v>7.399864</v>
      </c>
      <c r="E32">
        <v>0.19385440000000001</v>
      </c>
      <c r="F32">
        <v>7.0199160000000003</v>
      </c>
      <c r="G32">
        <v>7.7798109999999996</v>
      </c>
      <c r="H32">
        <v>0.80570759999999997</v>
      </c>
      <c r="I32">
        <v>98.537059999999997</v>
      </c>
      <c r="J32" t="s">
        <v>14</v>
      </c>
      <c r="K32">
        <v>1</v>
      </c>
      <c r="L32">
        <v>7.3104469999999999</v>
      </c>
      <c r="M32">
        <v>0.27650089999999999</v>
      </c>
      <c r="N32">
        <v>6.7685149999999998</v>
      </c>
      <c r="O32">
        <v>7.8523779999999999</v>
      </c>
      <c r="P32">
        <v>1.0993329999999999</v>
      </c>
      <c r="Q32">
        <v>98.442440000000005</v>
      </c>
      <c r="R32" t="s">
        <v>14</v>
      </c>
      <c r="S32">
        <v>1</v>
      </c>
      <c r="T32">
        <v>7.2832330000000001</v>
      </c>
      <c r="U32">
        <v>0.25673449999999998</v>
      </c>
      <c r="V32">
        <v>6.780043</v>
      </c>
      <c r="W32">
        <v>7.7864240000000002</v>
      </c>
      <c r="X32">
        <v>0.92004319999999995</v>
      </c>
      <c r="Y32">
        <v>97.535960000000003</v>
      </c>
      <c r="Z32" t="s">
        <v>14</v>
      </c>
      <c r="AA32">
        <v>1</v>
      </c>
      <c r="AB32">
        <v>7.7883490000000002</v>
      </c>
      <c r="AC32">
        <v>0.20233129999999999</v>
      </c>
      <c r="AD32">
        <v>7.3917869999999999</v>
      </c>
      <c r="AE32">
        <v>8.1849109999999996</v>
      </c>
      <c r="AF32">
        <v>0.2636636</v>
      </c>
      <c r="AG32">
        <v>93.876390000000001</v>
      </c>
      <c r="AI32" s="2">
        <f t="shared" si="0"/>
        <v>9.8422826110149547E-2</v>
      </c>
      <c r="AJ32" s="2">
        <f t="shared" si="1"/>
        <v>1.7283922041483419</v>
      </c>
    </row>
    <row r="33" spans="1:36" x14ac:dyDescent="0.2">
      <c r="A33" t="s">
        <v>14</v>
      </c>
      <c r="B33">
        <v>2</v>
      </c>
      <c r="C33" t="s">
        <v>49</v>
      </c>
      <c r="D33">
        <v>7.1634250000000002</v>
      </c>
      <c r="E33">
        <v>0.15187439999999999</v>
      </c>
      <c r="F33">
        <v>6.8657570000000003</v>
      </c>
      <c r="G33">
        <v>7.4610940000000001</v>
      </c>
      <c r="H33">
        <v>0.49402299999999999</v>
      </c>
      <c r="I33">
        <v>98.452200000000005</v>
      </c>
      <c r="J33" t="s">
        <v>14</v>
      </c>
      <c r="K33">
        <v>2</v>
      </c>
      <c r="L33">
        <v>7.1618940000000002</v>
      </c>
      <c r="M33">
        <v>0.23809230000000001</v>
      </c>
      <c r="N33">
        <v>6.6952410000000002</v>
      </c>
      <c r="O33">
        <v>7.628546</v>
      </c>
      <c r="P33">
        <v>0.81618650000000004</v>
      </c>
      <c r="Q33">
        <v>98.292389999999997</v>
      </c>
      <c r="R33" t="s">
        <v>14</v>
      </c>
      <c r="S33">
        <v>2</v>
      </c>
      <c r="T33">
        <v>7.0293640000000002</v>
      </c>
      <c r="U33">
        <v>0.22732920000000001</v>
      </c>
      <c r="V33">
        <v>6.5838070000000002</v>
      </c>
      <c r="W33">
        <v>7.4749210000000001</v>
      </c>
      <c r="X33">
        <v>0.71324690000000002</v>
      </c>
      <c r="Y33">
        <v>97.885239999999996</v>
      </c>
      <c r="Z33" t="s">
        <v>14</v>
      </c>
      <c r="AA33">
        <v>2</v>
      </c>
      <c r="AB33">
        <v>7.3212520000000003</v>
      </c>
      <c r="AC33">
        <v>8.68728E-2</v>
      </c>
      <c r="AD33">
        <v>7.1509840000000002</v>
      </c>
      <c r="AE33">
        <v>7.4915190000000003</v>
      </c>
      <c r="AF33">
        <v>3.9583500000000001E-2</v>
      </c>
      <c r="AG33">
        <v>79.793530000000004</v>
      </c>
      <c r="AI33" s="2">
        <f t="shared" si="0"/>
        <v>0.55663286884960173</v>
      </c>
      <c r="AJ33" s="2">
        <f t="shared" si="1"/>
        <v>0.66931185930834436</v>
      </c>
    </row>
    <row r="34" spans="1:36" x14ac:dyDescent="0.2">
      <c r="A34" t="s">
        <v>14</v>
      </c>
      <c r="B34">
        <v>3</v>
      </c>
      <c r="C34" t="s">
        <v>50</v>
      </c>
      <c r="D34">
        <v>6.9207150000000004</v>
      </c>
      <c r="E34">
        <v>0.15615870000000001</v>
      </c>
      <c r="F34">
        <v>6.614649</v>
      </c>
      <c r="G34">
        <v>7.2267799999999998</v>
      </c>
      <c r="H34">
        <v>0.51422509999999999</v>
      </c>
      <c r="I34">
        <v>97.439989999999995</v>
      </c>
      <c r="J34" t="s">
        <v>14</v>
      </c>
      <c r="K34">
        <v>3</v>
      </c>
      <c r="L34">
        <v>6.9110040000000001</v>
      </c>
      <c r="M34">
        <v>0.2270279</v>
      </c>
      <c r="N34">
        <v>6.466037</v>
      </c>
      <c r="O34">
        <v>7.3559700000000001</v>
      </c>
      <c r="P34">
        <v>0.70498590000000005</v>
      </c>
      <c r="Q34">
        <v>96.090779999999995</v>
      </c>
      <c r="R34" t="s">
        <v>14</v>
      </c>
      <c r="S34">
        <v>3</v>
      </c>
      <c r="T34">
        <v>6.9062720000000004</v>
      </c>
      <c r="U34">
        <v>0.2494555</v>
      </c>
      <c r="V34">
        <v>6.4173489999999997</v>
      </c>
      <c r="W34">
        <v>7.3951960000000003</v>
      </c>
      <c r="X34">
        <v>0.82805660000000003</v>
      </c>
      <c r="Y34">
        <v>97.245769999999993</v>
      </c>
      <c r="Z34" t="s">
        <v>14</v>
      </c>
      <c r="AA34">
        <v>3</v>
      </c>
      <c r="AB34">
        <v>7.1399249999999999</v>
      </c>
      <c r="AC34">
        <v>4.66687E-2</v>
      </c>
      <c r="AD34">
        <v>7.0484559999999998</v>
      </c>
      <c r="AE34">
        <v>7.2313939999999999</v>
      </c>
      <c r="AF34" s="1">
        <v>6.6499999999999999E-7</v>
      </c>
      <c r="AG34">
        <v>4.1589000000000001E-3</v>
      </c>
      <c r="AI34" s="2">
        <f t="shared" si="0"/>
        <v>2.0843253186060992E-2</v>
      </c>
      <c r="AJ34" s="2">
        <f t="shared" si="1"/>
        <v>1.0083386226979139</v>
      </c>
    </row>
    <row r="35" spans="1:36" x14ac:dyDescent="0.2">
      <c r="A35" t="s">
        <v>14</v>
      </c>
      <c r="B35">
        <v>4</v>
      </c>
      <c r="C35" t="s">
        <v>51</v>
      </c>
      <c r="D35">
        <v>6.7627839999999999</v>
      </c>
      <c r="E35">
        <v>0.1785474</v>
      </c>
      <c r="F35">
        <v>6.4128369999999997</v>
      </c>
      <c r="G35">
        <v>7.11273</v>
      </c>
      <c r="H35">
        <v>0.68701999999999996</v>
      </c>
      <c r="I35">
        <v>99.221310000000003</v>
      </c>
      <c r="J35" t="s">
        <v>14</v>
      </c>
      <c r="K35">
        <v>4</v>
      </c>
      <c r="L35">
        <v>6.8702459999999999</v>
      </c>
      <c r="M35">
        <v>0.27324100000000001</v>
      </c>
      <c r="N35">
        <v>6.3347030000000002</v>
      </c>
      <c r="O35">
        <v>7.4057880000000003</v>
      </c>
      <c r="P35">
        <v>1.0823689999999999</v>
      </c>
      <c r="Q35">
        <v>97.738110000000006</v>
      </c>
      <c r="R35" t="s">
        <v>14</v>
      </c>
      <c r="S35">
        <v>4</v>
      </c>
      <c r="T35">
        <v>6.4594560000000003</v>
      </c>
      <c r="U35">
        <v>0.30164020000000002</v>
      </c>
      <c r="V35">
        <v>5.8682530000000002</v>
      </c>
      <c r="W35">
        <v>7.0506609999999998</v>
      </c>
      <c r="X35">
        <v>1.2790429999999999</v>
      </c>
      <c r="Y35">
        <v>99.258470000000003</v>
      </c>
      <c r="Z35" t="s">
        <v>14</v>
      </c>
      <c r="AA35">
        <v>4</v>
      </c>
      <c r="AB35">
        <v>6.9384240000000004</v>
      </c>
      <c r="AC35">
        <v>0.1117711</v>
      </c>
      <c r="AD35">
        <v>6.7193569999999996</v>
      </c>
      <c r="AE35">
        <v>7.1574920000000004</v>
      </c>
      <c r="AF35">
        <v>8.1125900000000001E-2</v>
      </c>
      <c r="AG35">
        <v>95.439980000000006</v>
      </c>
      <c r="AI35" s="2">
        <f t="shared" si="0"/>
        <v>1.5033980991139673</v>
      </c>
      <c r="AJ35" s="2">
        <f t="shared" si="1"/>
        <v>0.24951599503734986</v>
      </c>
    </row>
    <row r="36" spans="1:36" x14ac:dyDescent="0.2">
      <c r="A36" t="s">
        <v>14</v>
      </c>
      <c r="B36">
        <v>5</v>
      </c>
      <c r="C36" t="s">
        <v>52</v>
      </c>
      <c r="D36">
        <v>6.5488</v>
      </c>
      <c r="E36">
        <v>0.158968</v>
      </c>
      <c r="F36">
        <v>6.2372290000000001</v>
      </c>
      <c r="G36">
        <v>6.8603719999999999</v>
      </c>
      <c r="H36">
        <v>0.52882669999999998</v>
      </c>
      <c r="I36">
        <v>99.356499999999997</v>
      </c>
      <c r="J36" t="s">
        <v>14</v>
      </c>
      <c r="K36">
        <v>5</v>
      </c>
      <c r="L36">
        <v>6.72431</v>
      </c>
      <c r="M36">
        <v>0.25148310000000001</v>
      </c>
      <c r="N36">
        <v>6.2314119999999997</v>
      </c>
      <c r="O36">
        <v>7.2172080000000003</v>
      </c>
      <c r="P36">
        <v>0.88590480000000005</v>
      </c>
      <c r="Q36">
        <v>96.707239999999999</v>
      </c>
      <c r="R36" t="s">
        <v>14</v>
      </c>
      <c r="S36">
        <v>5</v>
      </c>
      <c r="T36">
        <v>6.4633339999999997</v>
      </c>
      <c r="U36">
        <v>0.28754000000000002</v>
      </c>
      <c r="V36">
        <v>5.8997659999999996</v>
      </c>
      <c r="W36">
        <v>7.0269019999999998</v>
      </c>
      <c r="X36">
        <v>1.006766</v>
      </c>
      <c r="Y36">
        <v>98.892200000000003</v>
      </c>
      <c r="Z36" t="s">
        <v>14</v>
      </c>
      <c r="AA36">
        <v>5</v>
      </c>
      <c r="AB36">
        <v>6.57362</v>
      </c>
      <c r="AC36">
        <v>9.5819500000000002E-2</v>
      </c>
      <c r="AD36">
        <v>6.3858180000000004</v>
      </c>
      <c r="AE36">
        <v>6.7614229999999997</v>
      </c>
      <c r="AF36">
        <v>6.15133E-2</v>
      </c>
      <c r="AG36">
        <v>96.854380000000006</v>
      </c>
      <c r="AI36" s="2">
        <f t="shared" si="0"/>
        <v>1.0377476657477194</v>
      </c>
      <c r="AJ36" s="2">
        <f t="shared" si="1"/>
        <v>0.59920527462879203</v>
      </c>
    </row>
  </sheetData>
  <conditionalFormatting sqref="AI3:AJ36">
    <cfRule type="cellIs" dxfId="32" priority="1" operator="greaterThan">
      <formula>1.96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Regressions</vt:lpstr>
      <vt:lpstr>Flourishdiv1</vt:lpstr>
      <vt:lpstr>Flourishdiv2</vt:lpstr>
      <vt:lpstr>Flourishdiv1 - noweight</vt:lpstr>
      <vt:lpstr>Notfl1</vt:lpstr>
      <vt:lpstr>Notfl2</vt:lpstr>
      <vt:lpstr>Notfl1 - noweight</vt:lpstr>
      <vt:lpstr>Lifeeval1</vt:lpstr>
      <vt:lpstr>Lifesat1</vt:lpstr>
      <vt:lpstr>Happy1</vt:lpstr>
      <vt:lpstr>Cantril1</vt:lpstr>
      <vt:lpstr>Belong1</vt:lpstr>
      <vt:lpstr>Lifebal1</vt:lpstr>
      <vt:lpstr>Menthlth1</vt:lpstr>
      <vt:lpstr>Worthwhile1</vt:lpstr>
      <vt:lpstr>Promotegood1</vt:lpstr>
      <vt:lpstr>Giveup1</vt:lpstr>
      <vt:lpstr>Content1</vt:lpstr>
      <vt:lpstr>Satrel1</vt:lpstr>
      <vt:lpstr>Expenses1</vt:lpstr>
      <vt:lpstr>Worrysafe1</vt:lpstr>
      <vt:lpstr>Relattend1</vt:lpstr>
      <vt:lpstr>Relread1</vt:lpstr>
      <vt:lpstr>Capable1</vt:lpstr>
      <vt:lpstr>Pain1</vt:lpstr>
      <vt:lpstr>Donate1</vt:lpstr>
      <vt:lpstr>Physhlth1</vt:lpstr>
      <vt:lpstr>Socialsup1</vt:lpstr>
      <vt:lpstr>Communitypart1</vt:lpstr>
      <vt:lpstr>Volunteer1</vt:lpstr>
      <vt:lpstr>Lifepur1</vt:lpstr>
      <vt:lpstr>Peace1</vt:lpstr>
      <vt:lpstr>Lonely1</vt:lpstr>
      <vt:lpstr>Healthprob1</vt:lpstr>
      <vt:lpstr>Grateful1</vt:lpstr>
      <vt:lpstr>Helptrouble1</vt:lpstr>
      <vt:lpstr>Helpstranger1</vt:lpstr>
      <vt:lpstr>Anxious1</vt:lpstr>
      <vt:lpstr>Depress1</vt:lpstr>
      <vt:lpstr>Worry1</vt:lpstr>
      <vt:lpstr>Interest1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J. Cui</dc:creator>
  <cp:lastModifiedBy>Alan J. Cui</cp:lastModifiedBy>
  <dcterms:created xsi:type="dcterms:W3CDTF">2025-11-18T22:31:19Z</dcterms:created>
  <dcterms:modified xsi:type="dcterms:W3CDTF">2025-12-15T17:31:43Z</dcterms:modified>
</cp:coreProperties>
</file>