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29765w/Desktop/"/>
    </mc:Choice>
  </mc:AlternateContent>
  <xr:revisionPtr revIDLastSave="0" documentId="8_{A873DA18-1761-C743-AF21-2AB1BC6866D2}" xr6:coauthVersionLast="47" xr6:coauthVersionMax="47" xr10:uidLastSave="{00000000-0000-0000-0000-000000000000}"/>
  <bookViews>
    <workbookView xWindow="1140" yWindow="760" windowWidth="30240" windowHeight="17940" activeTab="1" xr2:uid="{FB5A4F08-8BEA-AC4A-AB7E-3D7FBFFBD96F}"/>
  </bookViews>
  <sheets>
    <sheet name="depress" sheetId="1" r:id="rId1"/>
    <sheet name="Sheet2" sheetId="2" r:id="rId2"/>
  </sheets>
  <definedNames>
    <definedName name="_xlchart.v1.0" hidden="1">depress!$L$3:$L$65</definedName>
    <definedName name="_xlchart.v1.1" hidden="1">depress!$M$2</definedName>
    <definedName name="_xlchart.v1.10" hidden="1">depress!$L$2</definedName>
    <definedName name="_xlchart.v1.11" hidden="1">depress!$L$3:$L$65</definedName>
    <definedName name="_xlchart.v1.12" hidden="1">depress!$M$2</definedName>
    <definedName name="_xlchart.v1.13" hidden="1">depress!$M$3:$M$65</definedName>
    <definedName name="_xlchart.v1.14" hidden="1">depress!$N$2</definedName>
    <definedName name="_xlchart.v1.15" hidden="1">depress!$N$3:$N$65</definedName>
    <definedName name="_xlchart.v1.16" hidden="1">depress!$L$2</definedName>
    <definedName name="_xlchart.v1.17" hidden="1">depress!$L$3:$L$65</definedName>
    <definedName name="_xlchart.v1.18" hidden="1">depress!$M$2</definedName>
    <definedName name="_xlchart.v1.19" hidden="1">depress!$M$3:$M$65</definedName>
    <definedName name="_xlchart.v1.2" hidden="1">depress!$M$3:$M$65</definedName>
    <definedName name="_xlchart.v1.20" hidden="1">depress!$N$2</definedName>
    <definedName name="_xlchart.v1.21" hidden="1">depress!$N$3:$N$65</definedName>
    <definedName name="_xlchart.v1.22" hidden="1">depress!$L$3:$L$65</definedName>
    <definedName name="_xlchart.v1.23" hidden="1">depress!$M$2</definedName>
    <definedName name="_xlchart.v1.24" hidden="1">depress!$M$3:$M$65</definedName>
    <definedName name="_xlchart.v1.25" hidden="1">depress!$N$2</definedName>
    <definedName name="_xlchart.v1.26" hidden="1">depress!$N$3:$N$65</definedName>
    <definedName name="_xlchart.v1.27" hidden="1">depress!$L$3:$L$65</definedName>
    <definedName name="_xlchart.v1.28" hidden="1">depress!$M$2</definedName>
    <definedName name="_xlchart.v1.29" hidden="1">depress!$M$3:$M$65</definedName>
    <definedName name="_xlchart.v1.3" hidden="1">depress!$N$2</definedName>
    <definedName name="_xlchart.v1.30" hidden="1">depress!$N$2</definedName>
    <definedName name="_xlchart.v1.31" hidden="1">depress!$N$3:$N$65</definedName>
    <definedName name="_xlchart.v1.32" hidden="1">depress!$L$3:$L$65</definedName>
    <definedName name="_xlchart.v1.33" hidden="1">depress!$M$2</definedName>
    <definedName name="_xlchart.v1.34" hidden="1">depress!$M$3:$M$65</definedName>
    <definedName name="_xlchart.v1.35" hidden="1">depress!$N$2</definedName>
    <definedName name="_xlchart.v1.36" hidden="1">depress!$N$3:$N$65</definedName>
    <definedName name="_xlchart.v1.37" hidden="1">depress!$L$3:$L$65</definedName>
    <definedName name="_xlchart.v1.38" hidden="1">depress!$M$2</definedName>
    <definedName name="_xlchart.v1.39" hidden="1">depress!$M$3:$M$65</definedName>
    <definedName name="_xlchart.v1.4" hidden="1">depress!$N$3:$N$65</definedName>
    <definedName name="_xlchart.v1.40" hidden="1">depress!$N$2</definedName>
    <definedName name="_xlchart.v1.41" hidden="1">depress!$N$3:$N$65</definedName>
    <definedName name="_xlchart.v1.5" hidden="1">depress!$L$3:$L$65</definedName>
    <definedName name="_xlchart.v1.6" hidden="1">depress!$M$2</definedName>
    <definedName name="_xlchart.v1.7" hidden="1">depress!$M$3:$M$65</definedName>
    <definedName name="_xlchart.v1.8" hidden="1">depress!$N$2</definedName>
    <definedName name="_xlchart.v1.9" hidden="1">depress!$N$3:$N$65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3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3" i="1"/>
</calcChain>
</file>

<file path=xl/sharedStrings.xml><?xml version="1.0" encoding="utf-8"?>
<sst xmlns="http://schemas.openxmlformats.org/spreadsheetml/2006/main" count="30" uniqueCount="24">
  <si>
    <t>all&lt;2020</t>
  </si>
  <si>
    <t>work&lt;2020</t>
  </si>
  <si>
    <t>nonwork&lt;2020</t>
  </si>
  <si>
    <t>all&gt;=2020</t>
  </si>
  <si>
    <t>non-work&gt;=2020</t>
  </si>
  <si>
    <t>work&gt;=2020</t>
  </si>
  <si>
    <t>Work % &gt;=2020</t>
  </si>
  <si>
    <t>work % &lt;2020</t>
  </si>
  <si>
    <t>18-22</t>
  </si>
  <si>
    <t>18-22 dropouts</t>
  </si>
  <si>
    <t>18-22 some college</t>
  </si>
  <si>
    <t>18-22 no-work</t>
  </si>
  <si>
    <t>18-22 non-work less educated</t>
  </si>
  <si>
    <t>18-22 hs graduates</t>
  </si>
  <si>
    <t>Percent working</t>
  </si>
  <si>
    <t>All &lt;2020</t>
  </si>
  <si>
    <t>calculated &lt;2020</t>
  </si>
  <si>
    <t>All&gt;=2020</t>
  </si>
  <si>
    <t>calculated&gt;=2020</t>
  </si>
  <si>
    <t>depression</t>
  </si>
  <si>
    <t>counterfactual &gt;=2020</t>
  </si>
  <si>
    <t xml:space="preserve"> </t>
  </si>
  <si>
    <t xml:space="preserve">Counterfactual 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</si>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</sst>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/>
    <xf numFmtId="164" fontId="1" fillId="0" borderId="0" xfId="0" applyNumberFormat="1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depress!$F$2</c:f>
              <c:strCache>
                <c:ptCount val="1"/>
                <c:pt idx="0">
                  <c:v>all&lt;2020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depress!$F$3:$F$66</c:f>
              <c:numCache>
                <c:formatCode>General</c:formatCode>
                <c:ptCount val="64"/>
                <c:pt idx="0" formatCode="0.00000">
                  <c:v>0.14516506000000001</c:v>
                </c:pt>
                <c:pt idx="1">
                  <c:v>0.15576762</c:v>
                </c:pt>
                <c:pt idx="2">
                  <c:v>0.16272543</c:v>
                </c:pt>
                <c:pt idx="3">
                  <c:v>0.16360685</c:v>
                </c:pt>
                <c:pt idx="4">
                  <c:v>0.1761982</c:v>
                </c:pt>
                <c:pt idx="5">
                  <c:v>0.17267996999999999</c:v>
                </c:pt>
                <c:pt idx="6">
                  <c:v>0.17986112000000001</c:v>
                </c:pt>
                <c:pt idx="7">
                  <c:v>0.17424017999999999</c:v>
                </c:pt>
                <c:pt idx="8">
                  <c:v>0.17069112</c:v>
                </c:pt>
                <c:pt idx="9">
                  <c:v>0.17410297999999999</c:v>
                </c:pt>
                <c:pt idx="10">
                  <c:v>0.17699587999999999</c:v>
                </c:pt>
                <c:pt idx="11">
                  <c:v>0.17967242999999999</c:v>
                </c:pt>
                <c:pt idx="12">
                  <c:v>0.1670671</c:v>
                </c:pt>
                <c:pt idx="13">
                  <c:v>0.18467818999999999</c:v>
                </c:pt>
                <c:pt idx="14">
                  <c:v>0.17243576999999999</c:v>
                </c:pt>
                <c:pt idx="15">
                  <c:v>0.17979403999999999</c:v>
                </c:pt>
                <c:pt idx="16">
                  <c:v>0.18151366999999999</c:v>
                </c:pt>
                <c:pt idx="17">
                  <c:v>0.16479215</c:v>
                </c:pt>
                <c:pt idx="18">
                  <c:v>0.17806090999999999</c:v>
                </c:pt>
                <c:pt idx="19">
                  <c:v>0.17626512</c:v>
                </c:pt>
                <c:pt idx="20">
                  <c:v>0.167216</c:v>
                </c:pt>
                <c:pt idx="21">
                  <c:v>0.17484326</c:v>
                </c:pt>
                <c:pt idx="22">
                  <c:v>0.16005037999999999</c:v>
                </c:pt>
                <c:pt idx="23">
                  <c:v>0.17872167</c:v>
                </c:pt>
                <c:pt idx="24">
                  <c:v>0.17865612</c:v>
                </c:pt>
                <c:pt idx="25">
                  <c:v>0.18800067000000001</c:v>
                </c:pt>
                <c:pt idx="26">
                  <c:v>0.18474322000000001</c:v>
                </c:pt>
                <c:pt idx="27">
                  <c:v>0.17632476999999999</c:v>
                </c:pt>
                <c:pt idx="28">
                  <c:v>0.19048248000000001</c:v>
                </c:pt>
                <c:pt idx="29">
                  <c:v>0.18870665</c:v>
                </c:pt>
                <c:pt idx="30">
                  <c:v>0.18862972</c:v>
                </c:pt>
                <c:pt idx="31">
                  <c:v>0.19441891</c:v>
                </c:pt>
                <c:pt idx="32">
                  <c:v>0.18190792</c:v>
                </c:pt>
                <c:pt idx="33">
                  <c:v>0.19952512</c:v>
                </c:pt>
                <c:pt idx="34">
                  <c:v>0.19875577999999999</c:v>
                </c:pt>
                <c:pt idx="35">
                  <c:v>0.20794081</c:v>
                </c:pt>
                <c:pt idx="36">
                  <c:v>0.20985450999999999</c:v>
                </c:pt>
                <c:pt idx="37">
                  <c:v>0.20393965999999999</c:v>
                </c:pt>
                <c:pt idx="38">
                  <c:v>0.21070727</c:v>
                </c:pt>
                <c:pt idx="39">
                  <c:v>0.21641921</c:v>
                </c:pt>
                <c:pt idx="40">
                  <c:v>0.21382536999999999</c:v>
                </c:pt>
                <c:pt idx="41">
                  <c:v>0.21430029</c:v>
                </c:pt>
                <c:pt idx="42">
                  <c:v>0.20225881000000001</c:v>
                </c:pt>
                <c:pt idx="43">
                  <c:v>0.21438536999999999</c:v>
                </c:pt>
                <c:pt idx="44">
                  <c:v>0.19979521</c:v>
                </c:pt>
                <c:pt idx="45">
                  <c:v>0.20031271</c:v>
                </c:pt>
                <c:pt idx="46">
                  <c:v>0.19420320999999999</c:v>
                </c:pt>
                <c:pt idx="47">
                  <c:v>0.18497324000000001</c:v>
                </c:pt>
                <c:pt idx="48">
                  <c:v>0.18023612</c:v>
                </c:pt>
                <c:pt idx="49">
                  <c:v>0.17669190000000001</c:v>
                </c:pt>
                <c:pt idx="50">
                  <c:v>0.16816653000000001</c:v>
                </c:pt>
                <c:pt idx="51">
                  <c:v>0.16816918</c:v>
                </c:pt>
                <c:pt idx="52">
                  <c:v>0.15512582</c:v>
                </c:pt>
                <c:pt idx="53">
                  <c:v>0.15639891</c:v>
                </c:pt>
                <c:pt idx="54">
                  <c:v>0.14958727999999999</c:v>
                </c:pt>
                <c:pt idx="55">
                  <c:v>0.14124452000000001</c:v>
                </c:pt>
                <c:pt idx="56">
                  <c:v>0.13879552000000001</c:v>
                </c:pt>
                <c:pt idx="57">
                  <c:v>0.13110896999999999</c:v>
                </c:pt>
                <c:pt idx="58">
                  <c:v>0.12946858999999999</c:v>
                </c:pt>
                <c:pt idx="59">
                  <c:v>0.12787414</c:v>
                </c:pt>
                <c:pt idx="60">
                  <c:v>0.12103749</c:v>
                </c:pt>
                <c:pt idx="61">
                  <c:v>0.11911911</c:v>
                </c:pt>
                <c:pt idx="62">
                  <c:v>0.10015702999999999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7-E94A-B4D4-E9D844D57717}"/>
            </c:ext>
          </c:extLst>
        </c:ser>
        <c:ser>
          <c:idx val="2"/>
          <c:order val="1"/>
          <c:tx>
            <c:strRef>
              <c:f>depress!$G$2</c:f>
              <c:strCache>
                <c:ptCount val="1"/>
                <c:pt idx="0">
                  <c:v>work&lt;2020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depress!$G$3:$G$66</c:f>
              <c:numCache>
                <c:formatCode>General</c:formatCode>
                <c:ptCount val="64"/>
                <c:pt idx="0" formatCode="0.00000">
                  <c:v>0.15190997000000001</c:v>
                </c:pt>
                <c:pt idx="1">
                  <c:v>0.16787398000000001</c:v>
                </c:pt>
                <c:pt idx="2">
                  <c:v>0.16490293</c:v>
                </c:pt>
                <c:pt idx="3">
                  <c:v>0.15841656000000001</c:v>
                </c:pt>
                <c:pt idx="4">
                  <c:v>0.16150408999999999</c:v>
                </c:pt>
                <c:pt idx="5">
                  <c:v>0.15391969999999999</c:v>
                </c:pt>
                <c:pt idx="6">
                  <c:v>0.15769546000000001</c:v>
                </c:pt>
                <c:pt idx="7">
                  <c:v>0.14933737999999999</c:v>
                </c:pt>
                <c:pt idx="8">
                  <c:v>0.14586499999999999</c:v>
                </c:pt>
                <c:pt idx="9">
                  <c:v>0.14615252000000001</c:v>
                </c:pt>
                <c:pt idx="10">
                  <c:v>0.15039158</c:v>
                </c:pt>
                <c:pt idx="11">
                  <c:v>0.14966135</c:v>
                </c:pt>
                <c:pt idx="12">
                  <c:v>0.13892338000000001</c:v>
                </c:pt>
                <c:pt idx="13">
                  <c:v>0.15215466</c:v>
                </c:pt>
                <c:pt idx="14">
                  <c:v>0.13991377999999999</c:v>
                </c:pt>
                <c:pt idx="15">
                  <c:v>0.14680059000000001</c:v>
                </c:pt>
                <c:pt idx="16">
                  <c:v>0.14468228999999999</c:v>
                </c:pt>
                <c:pt idx="17">
                  <c:v>0.12946747</c:v>
                </c:pt>
                <c:pt idx="18">
                  <c:v>0.14167144000000001</c:v>
                </c:pt>
                <c:pt idx="19">
                  <c:v>0.13672113</c:v>
                </c:pt>
                <c:pt idx="20">
                  <c:v>0.12986693999999999</c:v>
                </c:pt>
                <c:pt idx="21">
                  <c:v>0.13532078</c:v>
                </c:pt>
                <c:pt idx="22">
                  <c:v>0.12434755</c:v>
                </c:pt>
                <c:pt idx="23">
                  <c:v>0.13224068999999999</c:v>
                </c:pt>
                <c:pt idx="24">
                  <c:v>0.13327639999999999</c:v>
                </c:pt>
                <c:pt idx="25">
                  <c:v>0.13872993</c:v>
                </c:pt>
                <c:pt idx="26">
                  <c:v>0.13611323</c:v>
                </c:pt>
                <c:pt idx="27">
                  <c:v>0.12499250000000001</c:v>
                </c:pt>
                <c:pt idx="28">
                  <c:v>0.13551801999999999</c:v>
                </c:pt>
                <c:pt idx="29">
                  <c:v>0.13195222000000001</c:v>
                </c:pt>
                <c:pt idx="30">
                  <c:v>0.12565254000000001</c:v>
                </c:pt>
                <c:pt idx="31">
                  <c:v>0.13190193</c:v>
                </c:pt>
                <c:pt idx="32">
                  <c:v>0.12061474</c:v>
                </c:pt>
                <c:pt idx="33">
                  <c:v>0.13449274</c:v>
                </c:pt>
                <c:pt idx="34">
                  <c:v>0.12923846</c:v>
                </c:pt>
                <c:pt idx="35">
                  <c:v>0.13249269999999999</c:v>
                </c:pt>
                <c:pt idx="36">
                  <c:v>0.13365073999999999</c:v>
                </c:pt>
                <c:pt idx="37">
                  <c:v>0.13005895000000001</c:v>
                </c:pt>
                <c:pt idx="38">
                  <c:v>0.13377699000000001</c:v>
                </c:pt>
                <c:pt idx="39">
                  <c:v>0.14129100999999999</c:v>
                </c:pt>
                <c:pt idx="40">
                  <c:v>0.13284262999999999</c:v>
                </c:pt>
                <c:pt idx="41">
                  <c:v>0.13331324999999999</c:v>
                </c:pt>
                <c:pt idx="42">
                  <c:v>0.12161705</c:v>
                </c:pt>
                <c:pt idx="43">
                  <c:v>0.13409257999999999</c:v>
                </c:pt>
                <c:pt idx="44">
                  <c:v>0.12672447000000001</c:v>
                </c:pt>
                <c:pt idx="45">
                  <c:v>0.12475593</c:v>
                </c:pt>
                <c:pt idx="46">
                  <c:v>0.12244318999999999</c:v>
                </c:pt>
                <c:pt idx="47">
                  <c:v>0.11076158999999999</c:v>
                </c:pt>
                <c:pt idx="48">
                  <c:v>0.1219597</c:v>
                </c:pt>
                <c:pt idx="49">
                  <c:v>0.11328618</c:v>
                </c:pt>
                <c:pt idx="50">
                  <c:v>0.1044938</c:v>
                </c:pt>
                <c:pt idx="51">
                  <c:v>0.10784152</c:v>
                </c:pt>
                <c:pt idx="52">
                  <c:v>9.6795259999999994E-2</c:v>
                </c:pt>
                <c:pt idx="53">
                  <c:v>9.0943360000000001E-2</c:v>
                </c:pt>
                <c:pt idx="54">
                  <c:v>8.8993820000000001E-2</c:v>
                </c:pt>
                <c:pt idx="55">
                  <c:v>8.4030240000000006E-2</c:v>
                </c:pt>
                <c:pt idx="56">
                  <c:v>8.373303E-2</c:v>
                </c:pt>
                <c:pt idx="57">
                  <c:v>9.3211390000000005E-2</c:v>
                </c:pt>
                <c:pt idx="58">
                  <c:v>7.188166E-2</c:v>
                </c:pt>
                <c:pt idx="59">
                  <c:v>8.5616440000000002E-2</c:v>
                </c:pt>
                <c:pt idx="60">
                  <c:v>6.8163680000000004E-2</c:v>
                </c:pt>
                <c:pt idx="61">
                  <c:v>8.7345480000000003E-2</c:v>
                </c:pt>
                <c:pt idx="62">
                  <c:v>5.9906349999999997E-2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7-E94A-B4D4-E9D844D57717}"/>
            </c:ext>
          </c:extLst>
        </c:ser>
        <c:ser>
          <c:idx val="3"/>
          <c:order val="2"/>
          <c:tx>
            <c:strRef>
              <c:f>depress!$H$2</c:f>
              <c:strCache>
                <c:ptCount val="1"/>
                <c:pt idx="0">
                  <c:v>nonwork&lt;2020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depress!$H$3:$H$66</c:f>
              <c:numCache>
                <c:formatCode>General</c:formatCode>
                <c:ptCount val="64"/>
                <c:pt idx="0" formatCode="0.00000">
                  <c:v>0.14266677</c:v>
                </c:pt>
                <c:pt idx="1">
                  <c:v>0.14926048</c:v>
                </c:pt>
                <c:pt idx="2">
                  <c:v>0.16137130999999999</c:v>
                </c:pt>
                <c:pt idx="3">
                  <c:v>0.16940491999999999</c:v>
                </c:pt>
                <c:pt idx="4">
                  <c:v>0.19730481</c:v>
                </c:pt>
                <c:pt idx="5">
                  <c:v>0.20838881000000001</c:v>
                </c:pt>
                <c:pt idx="6">
                  <c:v>0.22844781</c:v>
                </c:pt>
                <c:pt idx="7">
                  <c:v>0.23570995</c:v>
                </c:pt>
                <c:pt idx="8">
                  <c:v>0.23966119999999999</c:v>
                </c:pt>
                <c:pt idx="9">
                  <c:v>0.25266833999999999</c:v>
                </c:pt>
                <c:pt idx="10">
                  <c:v>0.25990854000000002</c:v>
                </c:pt>
                <c:pt idx="11">
                  <c:v>0.27333829999999998</c:v>
                </c:pt>
                <c:pt idx="12">
                  <c:v>0.2562044</c:v>
                </c:pt>
                <c:pt idx="13">
                  <c:v>0.28315474000000002</c:v>
                </c:pt>
                <c:pt idx="14">
                  <c:v>0.27159886</c:v>
                </c:pt>
                <c:pt idx="15">
                  <c:v>0.28254889</c:v>
                </c:pt>
                <c:pt idx="16">
                  <c:v>0.29213700999999997</c:v>
                </c:pt>
                <c:pt idx="17">
                  <c:v>0.27892977000000002</c:v>
                </c:pt>
                <c:pt idx="18">
                  <c:v>0.30029887999999999</c:v>
                </c:pt>
                <c:pt idx="19">
                  <c:v>0.30590155000000002</c:v>
                </c:pt>
                <c:pt idx="20">
                  <c:v>0.29452022999999999</c:v>
                </c:pt>
                <c:pt idx="21">
                  <c:v>0.31171278000000002</c:v>
                </c:pt>
                <c:pt idx="22">
                  <c:v>0.28446247000000002</c:v>
                </c:pt>
                <c:pt idx="23">
                  <c:v>0.33273634000000002</c:v>
                </c:pt>
                <c:pt idx="24">
                  <c:v>0.32434554999999998</c:v>
                </c:pt>
                <c:pt idx="25">
                  <c:v>0.3468521</c:v>
                </c:pt>
                <c:pt idx="26">
                  <c:v>0.34863938</c:v>
                </c:pt>
                <c:pt idx="27">
                  <c:v>0.34437286</c:v>
                </c:pt>
                <c:pt idx="28">
                  <c:v>0.36488299000000002</c:v>
                </c:pt>
                <c:pt idx="29">
                  <c:v>0.36357384999999998</c:v>
                </c:pt>
                <c:pt idx="30">
                  <c:v>0.38214332000000001</c:v>
                </c:pt>
                <c:pt idx="31">
                  <c:v>0.37759941000000002</c:v>
                </c:pt>
                <c:pt idx="32">
                  <c:v>0.35625646</c:v>
                </c:pt>
                <c:pt idx="33">
                  <c:v>0.37494305</c:v>
                </c:pt>
                <c:pt idx="34">
                  <c:v>0.37461825999999998</c:v>
                </c:pt>
                <c:pt idx="35">
                  <c:v>0.38711714000000003</c:v>
                </c:pt>
                <c:pt idx="36">
                  <c:v>0.38707401000000002</c:v>
                </c:pt>
                <c:pt idx="37">
                  <c:v>0.36415739000000003</c:v>
                </c:pt>
                <c:pt idx="38">
                  <c:v>0.36296956000000002</c:v>
                </c:pt>
                <c:pt idx="39">
                  <c:v>0.35152855999999999</c:v>
                </c:pt>
                <c:pt idx="40">
                  <c:v>0.34871087000000001</c:v>
                </c:pt>
                <c:pt idx="41">
                  <c:v>0.33629008999999999</c:v>
                </c:pt>
                <c:pt idx="42">
                  <c:v>0.30735491999999998</c:v>
                </c:pt>
                <c:pt idx="43">
                  <c:v>0.30550397000000001</c:v>
                </c:pt>
                <c:pt idx="44">
                  <c:v>0.26586342000000002</c:v>
                </c:pt>
                <c:pt idx="45">
                  <c:v>0.25660546000000001</c:v>
                </c:pt>
                <c:pt idx="46">
                  <c:v>0.24038945</c:v>
                </c:pt>
                <c:pt idx="47">
                  <c:v>0.22154187</c:v>
                </c:pt>
                <c:pt idx="48">
                  <c:v>0.20401844</c:v>
                </c:pt>
                <c:pt idx="49">
                  <c:v>0.19739777999999999</c:v>
                </c:pt>
                <c:pt idx="50">
                  <c:v>0.18674721999999999</c:v>
                </c:pt>
                <c:pt idx="51">
                  <c:v>0.18312415000000001</c:v>
                </c:pt>
                <c:pt idx="52">
                  <c:v>0.16830365999999999</c:v>
                </c:pt>
                <c:pt idx="53">
                  <c:v>0.16925942999999999</c:v>
                </c:pt>
                <c:pt idx="54">
                  <c:v>0.16020775000000001</c:v>
                </c:pt>
                <c:pt idx="55">
                  <c:v>0.15003156000000001</c:v>
                </c:pt>
                <c:pt idx="56">
                  <c:v>0.14671506000000001</c:v>
                </c:pt>
                <c:pt idx="57">
                  <c:v>0.13573582000000001</c:v>
                </c:pt>
                <c:pt idx="58">
                  <c:v>0.13603803</c:v>
                </c:pt>
                <c:pt idx="59">
                  <c:v>0.13217190000000001</c:v>
                </c:pt>
                <c:pt idx="60">
                  <c:v>0.12548553000000001</c:v>
                </c:pt>
                <c:pt idx="61">
                  <c:v>0.12167746</c:v>
                </c:pt>
                <c:pt idx="62">
                  <c:v>0.10221756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07-E94A-B4D4-E9D844D57717}"/>
            </c:ext>
          </c:extLst>
        </c:ser>
        <c:ser>
          <c:idx val="5"/>
          <c:order val="3"/>
          <c:tx>
            <c:strRef>
              <c:f>depress!$I$2</c:f>
              <c:strCache>
                <c:ptCount val="1"/>
                <c:pt idx="0">
                  <c:v>all&gt;=2020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depress!$I$3:$I$66</c:f>
              <c:numCache>
                <c:formatCode>General</c:formatCode>
                <c:ptCount val="64"/>
                <c:pt idx="0" formatCode="0.00000">
                  <c:v>0.21813062999999999</c:v>
                </c:pt>
                <c:pt idx="1">
                  <c:v>0.23305835999999999</c:v>
                </c:pt>
                <c:pt idx="2">
                  <c:v>0.24527732999999999</c:v>
                </c:pt>
                <c:pt idx="3">
                  <c:v>0.24347041</c:v>
                </c:pt>
                <c:pt idx="4">
                  <c:v>0.25476169999999998</c:v>
                </c:pt>
                <c:pt idx="5">
                  <c:v>0.25800898999999999</c:v>
                </c:pt>
                <c:pt idx="6">
                  <c:v>0.24884234999999999</c:v>
                </c:pt>
                <c:pt idx="7">
                  <c:v>0.23906645000000001</c:v>
                </c:pt>
                <c:pt idx="8">
                  <c:v>0.24035873999999999</c:v>
                </c:pt>
                <c:pt idx="9">
                  <c:v>0.24909152000000001</c:v>
                </c:pt>
                <c:pt idx="10">
                  <c:v>0.22505279</c:v>
                </c:pt>
                <c:pt idx="11">
                  <c:v>0.22857847000000001</c:v>
                </c:pt>
                <c:pt idx="12">
                  <c:v>0.22502548999999999</c:v>
                </c:pt>
                <c:pt idx="13">
                  <c:v>0.24744617999999999</c:v>
                </c:pt>
                <c:pt idx="14">
                  <c:v>0.22480491999999999</c:v>
                </c:pt>
                <c:pt idx="15">
                  <c:v>0.22674622999999999</c:v>
                </c:pt>
                <c:pt idx="16">
                  <c:v>0.22406393999999999</c:v>
                </c:pt>
                <c:pt idx="17">
                  <c:v>0.19786296</c:v>
                </c:pt>
                <c:pt idx="18">
                  <c:v>0.22079856</c:v>
                </c:pt>
                <c:pt idx="19">
                  <c:v>0.20882713999999999</c:v>
                </c:pt>
                <c:pt idx="20">
                  <c:v>0.19856767</c:v>
                </c:pt>
                <c:pt idx="21">
                  <c:v>0.21639509000000001</c:v>
                </c:pt>
                <c:pt idx="22">
                  <c:v>0.18727071000000001</c:v>
                </c:pt>
                <c:pt idx="23">
                  <c:v>0.19655508999999999</c:v>
                </c:pt>
                <c:pt idx="24">
                  <c:v>0.19573841</c:v>
                </c:pt>
                <c:pt idx="25">
                  <c:v>0.19268120999999999</c:v>
                </c:pt>
                <c:pt idx="26">
                  <c:v>0.19739492</c:v>
                </c:pt>
                <c:pt idx="27">
                  <c:v>0.17590692999999999</c:v>
                </c:pt>
                <c:pt idx="28">
                  <c:v>0.19269938</c:v>
                </c:pt>
                <c:pt idx="29">
                  <c:v>0.19055783000000001</c:v>
                </c:pt>
                <c:pt idx="30">
                  <c:v>0.19287159000000001</c:v>
                </c:pt>
                <c:pt idx="31">
                  <c:v>0.19559867</c:v>
                </c:pt>
                <c:pt idx="32">
                  <c:v>0.17816214999999999</c:v>
                </c:pt>
                <c:pt idx="33">
                  <c:v>0.19002548</c:v>
                </c:pt>
                <c:pt idx="34">
                  <c:v>0.18707530999999999</c:v>
                </c:pt>
                <c:pt idx="35">
                  <c:v>0.18949715</c:v>
                </c:pt>
                <c:pt idx="36">
                  <c:v>0.1965459</c:v>
                </c:pt>
                <c:pt idx="37">
                  <c:v>0.19666963000000001</c:v>
                </c:pt>
                <c:pt idx="38">
                  <c:v>0.20070160000000001</c:v>
                </c:pt>
                <c:pt idx="39">
                  <c:v>0.20681262</c:v>
                </c:pt>
                <c:pt idx="40">
                  <c:v>0.19920234000000001</c:v>
                </c:pt>
                <c:pt idx="41">
                  <c:v>0.19876714000000001</c:v>
                </c:pt>
                <c:pt idx="42">
                  <c:v>0.19310556000000001</c:v>
                </c:pt>
                <c:pt idx="43">
                  <c:v>0.19900335</c:v>
                </c:pt>
                <c:pt idx="44">
                  <c:v>0.19522834999999999</c:v>
                </c:pt>
                <c:pt idx="45">
                  <c:v>0.18937079000000001</c:v>
                </c:pt>
                <c:pt idx="46">
                  <c:v>0.1850117</c:v>
                </c:pt>
                <c:pt idx="47">
                  <c:v>0.17523246000000001</c:v>
                </c:pt>
                <c:pt idx="48">
                  <c:v>0.17479622</c:v>
                </c:pt>
                <c:pt idx="49">
                  <c:v>0.17582391999999999</c:v>
                </c:pt>
                <c:pt idx="50">
                  <c:v>0.17443283000000001</c:v>
                </c:pt>
                <c:pt idx="51">
                  <c:v>0.16458914999999999</c:v>
                </c:pt>
                <c:pt idx="52">
                  <c:v>0.16714387999999999</c:v>
                </c:pt>
                <c:pt idx="53">
                  <c:v>0.16368021999999999</c:v>
                </c:pt>
                <c:pt idx="54">
                  <c:v>0.15434395000000001</c:v>
                </c:pt>
                <c:pt idx="55">
                  <c:v>0.16043977000000001</c:v>
                </c:pt>
                <c:pt idx="56">
                  <c:v>0.16684934000000001</c:v>
                </c:pt>
                <c:pt idx="57">
                  <c:v>0.14251296999999999</c:v>
                </c:pt>
                <c:pt idx="58">
                  <c:v>0.15110952999999999</c:v>
                </c:pt>
                <c:pt idx="59">
                  <c:v>0.13776930000000001</c:v>
                </c:pt>
                <c:pt idx="60">
                  <c:v>0.13052714000000001</c:v>
                </c:pt>
                <c:pt idx="61">
                  <c:v>0.12243498999999999</c:v>
                </c:pt>
                <c:pt idx="62">
                  <c:v>9.9956069999999994E-2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07-E94A-B4D4-E9D844D57717}"/>
            </c:ext>
          </c:extLst>
        </c:ser>
        <c:ser>
          <c:idx val="6"/>
          <c:order val="4"/>
          <c:tx>
            <c:strRef>
              <c:f>depress!$J$2</c:f>
              <c:strCache>
                <c:ptCount val="1"/>
                <c:pt idx="0">
                  <c:v>work&gt;=2020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depress!$J$3:$J$66</c:f>
              <c:numCache>
                <c:formatCode>General</c:formatCode>
                <c:ptCount val="64"/>
                <c:pt idx="0" formatCode="0.00000">
                  <c:v>0.23345969999999999</c:v>
                </c:pt>
                <c:pt idx="1">
                  <c:v>0.25516122000000002</c:v>
                </c:pt>
                <c:pt idx="2">
                  <c:v>0.24897459999999999</c:v>
                </c:pt>
                <c:pt idx="3">
                  <c:v>0.24077888</c:v>
                </c:pt>
                <c:pt idx="4">
                  <c:v>0.24025919000000001</c:v>
                </c:pt>
                <c:pt idx="5">
                  <c:v>0.25278504000000002</c:v>
                </c:pt>
                <c:pt idx="6">
                  <c:v>0.23982331000000001</c:v>
                </c:pt>
                <c:pt idx="7">
                  <c:v>0.22020983</c:v>
                </c:pt>
                <c:pt idx="8">
                  <c:v>0.22405369</c:v>
                </c:pt>
                <c:pt idx="9">
                  <c:v>0.22720393</c:v>
                </c:pt>
                <c:pt idx="10">
                  <c:v>0.20773477000000001</c:v>
                </c:pt>
                <c:pt idx="11">
                  <c:v>0.21541989</c:v>
                </c:pt>
                <c:pt idx="12">
                  <c:v>0.21092780999999999</c:v>
                </c:pt>
                <c:pt idx="13">
                  <c:v>0.22174526999999999</c:v>
                </c:pt>
                <c:pt idx="14">
                  <c:v>0.20398262</c:v>
                </c:pt>
                <c:pt idx="15">
                  <c:v>0.20673009000000001</c:v>
                </c:pt>
                <c:pt idx="16">
                  <c:v>0.20041718</c:v>
                </c:pt>
                <c:pt idx="17">
                  <c:v>0.17574867999999999</c:v>
                </c:pt>
                <c:pt idx="18">
                  <c:v>0.19044185999999999</c:v>
                </c:pt>
                <c:pt idx="19">
                  <c:v>0.18312754000000001</c:v>
                </c:pt>
                <c:pt idx="20">
                  <c:v>0.16753251999999999</c:v>
                </c:pt>
                <c:pt idx="21">
                  <c:v>0.18607367999999999</c:v>
                </c:pt>
                <c:pt idx="22">
                  <c:v>0.15823846</c:v>
                </c:pt>
                <c:pt idx="23">
                  <c:v>0.16362257999999999</c:v>
                </c:pt>
                <c:pt idx="24">
                  <c:v>0.16347962999999999</c:v>
                </c:pt>
                <c:pt idx="25">
                  <c:v>0.16006518</c:v>
                </c:pt>
                <c:pt idx="26">
                  <c:v>0.16147964000000001</c:v>
                </c:pt>
                <c:pt idx="27">
                  <c:v>0.13598171000000001</c:v>
                </c:pt>
                <c:pt idx="28">
                  <c:v>0.15886864000000001</c:v>
                </c:pt>
                <c:pt idx="29">
                  <c:v>0.15165131000000001</c:v>
                </c:pt>
                <c:pt idx="30">
                  <c:v>0.14874588</c:v>
                </c:pt>
                <c:pt idx="31">
                  <c:v>0.15129596000000001</c:v>
                </c:pt>
                <c:pt idx="32">
                  <c:v>0.13146728999999999</c:v>
                </c:pt>
                <c:pt idx="33">
                  <c:v>0.141459</c:v>
                </c:pt>
                <c:pt idx="34">
                  <c:v>0.13724047</c:v>
                </c:pt>
                <c:pt idx="35">
                  <c:v>0.13038543</c:v>
                </c:pt>
                <c:pt idx="36">
                  <c:v>0.14002754000000001</c:v>
                </c:pt>
                <c:pt idx="37">
                  <c:v>0.13663400000000001</c:v>
                </c:pt>
                <c:pt idx="38">
                  <c:v>0.13195746999999999</c:v>
                </c:pt>
                <c:pt idx="39">
                  <c:v>0.13630675</c:v>
                </c:pt>
                <c:pt idx="40">
                  <c:v>0.12985859</c:v>
                </c:pt>
                <c:pt idx="41">
                  <c:v>0.12749683000000001</c:v>
                </c:pt>
                <c:pt idx="42">
                  <c:v>0.12373248000000001</c:v>
                </c:pt>
                <c:pt idx="43">
                  <c:v>0.12409273</c:v>
                </c:pt>
                <c:pt idx="44">
                  <c:v>0.12372792000000001</c:v>
                </c:pt>
                <c:pt idx="45">
                  <c:v>0.12154727999999999</c:v>
                </c:pt>
                <c:pt idx="46">
                  <c:v>0.11092541</c:v>
                </c:pt>
                <c:pt idx="47">
                  <c:v>0.10509884999999999</c:v>
                </c:pt>
                <c:pt idx="48">
                  <c:v>0.10940242</c:v>
                </c:pt>
                <c:pt idx="49">
                  <c:v>0.1128538</c:v>
                </c:pt>
                <c:pt idx="50">
                  <c:v>0.11665148</c:v>
                </c:pt>
                <c:pt idx="51">
                  <c:v>0.10405109</c:v>
                </c:pt>
                <c:pt idx="52">
                  <c:v>0.11690471</c:v>
                </c:pt>
                <c:pt idx="53">
                  <c:v>0.11190462</c:v>
                </c:pt>
                <c:pt idx="54">
                  <c:v>8.0939269999999994E-2</c:v>
                </c:pt>
                <c:pt idx="55">
                  <c:v>9.8635310000000004E-2</c:v>
                </c:pt>
                <c:pt idx="56">
                  <c:v>8.6032079999999997E-2</c:v>
                </c:pt>
                <c:pt idx="57">
                  <c:v>8.1538520000000003E-2</c:v>
                </c:pt>
                <c:pt idx="58">
                  <c:v>9.3502279999999993E-2</c:v>
                </c:pt>
                <c:pt idx="59">
                  <c:v>7.1190829999999997E-2</c:v>
                </c:pt>
                <c:pt idx="60">
                  <c:v>7.7501459999999994E-2</c:v>
                </c:pt>
                <c:pt idx="61">
                  <c:v>6.6662089999999993E-2</c:v>
                </c:pt>
                <c:pt idx="62">
                  <c:v>6.2536969999999997E-2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07-E94A-B4D4-E9D844D57717}"/>
            </c:ext>
          </c:extLst>
        </c:ser>
        <c:ser>
          <c:idx val="7"/>
          <c:order val="5"/>
          <c:tx>
            <c:strRef>
              <c:f>depress!$K$2</c:f>
              <c:strCache>
                <c:ptCount val="1"/>
                <c:pt idx="0">
                  <c:v>non-work&gt;=2020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depress!$A$3:$A$66</c:f>
              <c:numCache>
                <c:formatCode>General</c:formatCode>
                <c:ptCount val="6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depress!$K$3:$K$66</c:f>
              <c:numCache>
                <c:formatCode>General</c:formatCode>
                <c:ptCount val="64"/>
                <c:pt idx="0" formatCode="0.00000">
                  <c:v>0.2131226</c:v>
                </c:pt>
                <c:pt idx="1">
                  <c:v>0.21851318</c:v>
                </c:pt>
                <c:pt idx="2">
                  <c:v>0.24789047</c:v>
                </c:pt>
                <c:pt idx="3">
                  <c:v>0.25005608000000001</c:v>
                </c:pt>
                <c:pt idx="4">
                  <c:v>0.28533143999999999</c:v>
                </c:pt>
                <c:pt idx="5">
                  <c:v>0.27394622000000002</c:v>
                </c:pt>
                <c:pt idx="6">
                  <c:v>0.27653285999999999</c:v>
                </c:pt>
                <c:pt idx="7">
                  <c:v>0.29956935000000001</c:v>
                </c:pt>
                <c:pt idx="8">
                  <c:v>0.29705707999999997</c:v>
                </c:pt>
                <c:pt idx="9">
                  <c:v>0.32396182000000001</c:v>
                </c:pt>
                <c:pt idx="10">
                  <c:v>0.29293418999999998</c:v>
                </c:pt>
                <c:pt idx="11">
                  <c:v>0.28135801999999999</c:v>
                </c:pt>
                <c:pt idx="12">
                  <c:v>0.28646652</c:v>
                </c:pt>
                <c:pt idx="13">
                  <c:v>0.35170633000000001</c:v>
                </c:pt>
                <c:pt idx="14">
                  <c:v>0.30413422000000001</c:v>
                </c:pt>
                <c:pt idx="15">
                  <c:v>0.30139812999999999</c:v>
                </c:pt>
                <c:pt idx="16">
                  <c:v>0.31312852000000002</c:v>
                </c:pt>
                <c:pt idx="17">
                  <c:v>0.29129695</c:v>
                </c:pt>
                <c:pt idx="18">
                  <c:v>0.33688832000000002</c:v>
                </c:pt>
                <c:pt idx="19">
                  <c:v>0.31029558000000002</c:v>
                </c:pt>
                <c:pt idx="20">
                  <c:v>0.31317900999999998</c:v>
                </c:pt>
                <c:pt idx="21">
                  <c:v>0.32890163</c:v>
                </c:pt>
                <c:pt idx="22">
                  <c:v>0.29792410000000003</c:v>
                </c:pt>
                <c:pt idx="23">
                  <c:v>0.32874087000000002</c:v>
                </c:pt>
                <c:pt idx="24">
                  <c:v>0.32887535000000001</c:v>
                </c:pt>
                <c:pt idx="25">
                  <c:v>0.32028901999999998</c:v>
                </c:pt>
                <c:pt idx="26">
                  <c:v>0.32529756999999998</c:v>
                </c:pt>
                <c:pt idx="27">
                  <c:v>0.32822655000000001</c:v>
                </c:pt>
                <c:pt idx="28">
                  <c:v>0.31755601999999999</c:v>
                </c:pt>
                <c:pt idx="29">
                  <c:v>0.33359108999999998</c:v>
                </c:pt>
                <c:pt idx="30">
                  <c:v>0.34134133</c:v>
                </c:pt>
                <c:pt idx="31">
                  <c:v>0.34770746000000002</c:v>
                </c:pt>
                <c:pt idx="32">
                  <c:v>0.32953938999999999</c:v>
                </c:pt>
                <c:pt idx="33">
                  <c:v>0.33148699999999998</c:v>
                </c:pt>
                <c:pt idx="34">
                  <c:v>0.33454423</c:v>
                </c:pt>
                <c:pt idx="35">
                  <c:v>0.34519411999999999</c:v>
                </c:pt>
                <c:pt idx="36">
                  <c:v>0.34194005</c:v>
                </c:pt>
                <c:pt idx="37">
                  <c:v>0.33540873999999998</c:v>
                </c:pt>
                <c:pt idx="38">
                  <c:v>0.35792393</c:v>
                </c:pt>
                <c:pt idx="39">
                  <c:v>0.34667253999999997</c:v>
                </c:pt>
                <c:pt idx="40">
                  <c:v>0.33125227000000002</c:v>
                </c:pt>
                <c:pt idx="41">
                  <c:v>0.31960894000000001</c:v>
                </c:pt>
                <c:pt idx="42">
                  <c:v>0.30035336000000001</c:v>
                </c:pt>
                <c:pt idx="43">
                  <c:v>0.29102407000000002</c:v>
                </c:pt>
                <c:pt idx="44">
                  <c:v>0.27192863</c:v>
                </c:pt>
                <c:pt idx="45">
                  <c:v>0.25218949000000002</c:v>
                </c:pt>
                <c:pt idx="46">
                  <c:v>0.24424709999999999</c:v>
                </c:pt>
                <c:pt idx="47">
                  <c:v>0.21764254</c:v>
                </c:pt>
                <c:pt idx="48">
                  <c:v>0.20478668999999999</c:v>
                </c:pt>
                <c:pt idx="49">
                  <c:v>0.20042676000000001</c:v>
                </c:pt>
                <c:pt idx="50">
                  <c:v>0.19502391999999999</c:v>
                </c:pt>
                <c:pt idx="51">
                  <c:v>0.18371185000000001</c:v>
                </c:pt>
                <c:pt idx="52">
                  <c:v>0.17939695999999999</c:v>
                </c:pt>
                <c:pt idx="53">
                  <c:v>0.17533609</c:v>
                </c:pt>
                <c:pt idx="54">
                  <c:v>0.16873608000000001</c:v>
                </c:pt>
                <c:pt idx="55">
                  <c:v>0.17044330999999999</c:v>
                </c:pt>
                <c:pt idx="56">
                  <c:v>0.17957487</c:v>
                </c:pt>
                <c:pt idx="57">
                  <c:v>0.15123201</c:v>
                </c:pt>
                <c:pt idx="58">
                  <c:v>0.15743277</c:v>
                </c:pt>
                <c:pt idx="59">
                  <c:v>0.14518127</c:v>
                </c:pt>
                <c:pt idx="60">
                  <c:v>0.1355826</c:v>
                </c:pt>
                <c:pt idx="61">
                  <c:v>0.12896210999999999</c:v>
                </c:pt>
                <c:pt idx="62">
                  <c:v>0.10203495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07-E94A-B4D4-E9D844D57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752240"/>
        <c:axId val="996210832"/>
      </c:lineChart>
      <c:catAx>
        <c:axId val="150375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210832"/>
        <c:crosses val="autoZero"/>
        <c:auto val="1"/>
        <c:lblAlgn val="ctr"/>
        <c:lblOffset val="100"/>
        <c:noMultiLvlLbl val="0"/>
      </c:catAx>
      <c:valAx>
        <c:axId val="996210832"/>
        <c:scaling>
          <c:orientation val="minMax"/>
          <c:max val="0.4"/>
          <c:min val="0.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375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depress!$M$2</c:f>
              <c:strCache>
                <c:ptCount val="1"/>
                <c:pt idx="0">
                  <c:v>Counterfactual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depress!$L$3:$L$65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depress!$M$3:$M$65</c:f>
              <c:numCache>
                <c:formatCode>General</c:formatCode>
                <c:ptCount val="63"/>
                <c:pt idx="0">
                  <c:v>0.21957430316688098</c:v>
                </c:pt>
                <c:pt idx="1">
                  <c:v>0.23311421870242161</c:v>
                </c:pt>
                <c:pt idx="2">
                  <c:v>0.24837764840356841</c:v>
                </c:pt>
                <c:pt idx="3">
                  <c:v>0.24545861297104399</c:v>
                </c:pt>
                <c:pt idx="4">
                  <c:v>0.25921462491868502</c:v>
                </c:pt>
                <c:pt idx="5">
                  <c:v>0.26041214865973861</c:v>
                </c:pt>
                <c:pt idx="6">
                  <c:v>0.251658993132374</c:v>
                </c:pt>
                <c:pt idx="7">
                  <c:v>0.24427151821831519</c:v>
                </c:pt>
                <c:pt idx="8">
                  <c:v>0.2447214227709672</c:v>
                </c:pt>
                <c:pt idx="9">
                  <c:v>0.25442438113982713</c:v>
                </c:pt>
                <c:pt idx="10">
                  <c:v>0.23017678286469401</c:v>
                </c:pt>
                <c:pt idx="11">
                  <c:v>0.2325686001395762</c:v>
                </c:pt>
                <c:pt idx="12">
                  <c:v>0.22981140956260829</c:v>
                </c:pt>
                <c:pt idx="13">
                  <c:v>0.25434254883563578</c:v>
                </c:pt>
                <c:pt idx="14">
                  <c:v>0.229201412818404</c:v>
                </c:pt>
                <c:pt idx="15">
                  <c:v>0.2299442592173816</c:v>
                </c:pt>
                <c:pt idx="16">
                  <c:v>0.22878522891161079</c:v>
                </c:pt>
                <c:pt idx="17">
                  <c:v>0.2036957796557905</c:v>
                </c:pt>
                <c:pt idx="18">
                  <c:v>0.2242348360934906</c:v>
                </c:pt>
                <c:pt idx="19">
                  <c:v>0.21311872338555998</c:v>
                </c:pt>
                <c:pt idx="20">
                  <c:v>0.20171792279216588</c:v>
                </c:pt>
                <c:pt idx="21">
                  <c:v>0.21883407118859949</c:v>
                </c:pt>
                <c:pt idx="22">
                  <c:v>0.19022231032478437</c:v>
                </c:pt>
                <c:pt idx="23">
                  <c:v>0.20174273951075039</c:v>
                </c:pt>
                <c:pt idx="24">
                  <c:v>0.20218548512172679</c:v>
                </c:pt>
                <c:pt idx="25">
                  <c:v>0.19777376140521918</c:v>
                </c:pt>
                <c:pt idx="26">
                  <c:v>0.19899643764071531</c:v>
                </c:pt>
                <c:pt idx="27">
                  <c:v>0.18035088283962919</c:v>
                </c:pt>
                <c:pt idx="28">
                  <c:v>0.1967420047525176</c:v>
                </c:pt>
                <c:pt idx="29">
                  <c:v>0.19524922836437619</c:v>
                </c:pt>
                <c:pt idx="30">
                  <c:v>0.19569089767641201</c:v>
                </c:pt>
                <c:pt idx="31">
                  <c:v>0.19982074096028002</c:v>
                </c:pt>
                <c:pt idx="32">
                  <c:v>0.18218958346439496</c:v>
                </c:pt>
                <c:pt idx="33">
                  <c:v>0.19209303235792</c:v>
                </c:pt>
                <c:pt idx="34">
                  <c:v>0.19171601051347359</c:v>
                </c:pt>
                <c:pt idx="35">
                  <c:v>0.19265815131413883</c:v>
                </c:pt>
                <c:pt idx="36">
                  <c:v>0.19916703373384131</c:v>
                </c:pt>
                <c:pt idx="37">
                  <c:v>0.1989066594105344</c:v>
                </c:pt>
                <c:pt idx="38">
                  <c:v>0.20735279729885359</c:v>
                </c:pt>
                <c:pt idx="39">
                  <c:v>0.21125343762535181</c:v>
                </c:pt>
                <c:pt idx="40">
                  <c:v>0.2056272062686256</c:v>
                </c:pt>
                <c:pt idx="41">
                  <c:v>0.20498172431128153</c:v>
                </c:pt>
                <c:pt idx="42">
                  <c:v>0.20088699416205441</c:v>
                </c:pt>
                <c:pt idx="43">
                  <c:v>0.20288024768599061</c:v>
                </c:pt>
                <c:pt idx="44">
                  <c:v>0.2027261054305273</c:v>
                </c:pt>
                <c:pt idx="45">
                  <c:v>0.19774608129820462</c:v>
                </c:pt>
                <c:pt idx="46">
                  <c:v>0.19350362489428302</c:v>
                </c:pt>
                <c:pt idx="47">
                  <c:v>0.18143629743806231</c:v>
                </c:pt>
                <c:pt idx="48">
                  <c:v>0.17797582566624179</c:v>
                </c:pt>
                <c:pt idx="49">
                  <c:v>0.17918424401522401</c:v>
                </c:pt>
                <c:pt idx="50">
                  <c:v>0.17769538478869759</c:v>
                </c:pt>
                <c:pt idx="51">
                  <c:v>0.16820909737766604</c:v>
                </c:pt>
                <c:pt idx="52">
                  <c:v>0.16847896524924499</c:v>
                </c:pt>
                <c:pt idx="53">
                  <c:v>0.16542578294323318</c:v>
                </c:pt>
                <c:pt idx="54">
                  <c:v>0.15617304920583092</c:v>
                </c:pt>
                <c:pt idx="55">
                  <c:v>0.16106234519359999</c:v>
                </c:pt>
                <c:pt idx="56">
                  <c:v>0.16837956693115891</c:v>
                </c:pt>
                <c:pt idx="57">
                  <c:v>0.14397019366308481</c:v>
                </c:pt>
                <c:pt idx="58">
                  <c:v>0.15147015731751118</c:v>
                </c:pt>
                <c:pt idx="59">
                  <c:v>0.13876335107287038</c:v>
                </c:pt>
                <c:pt idx="60">
                  <c:v>0.1310920038070626</c:v>
                </c:pt>
                <c:pt idx="61">
                  <c:v>0.12451175915731638</c:v>
                </c:pt>
                <c:pt idx="62">
                  <c:v>0.100210678521629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0-FC41-A064-A0A0AC0D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811311"/>
        <c:axId val="1249341631"/>
      </c:lineChart>
      <c:scatterChart>
        <c:scatterStyle val="lineMarker"/>
        <c:varyColors val="0"/>
        <c:ser>
          <c:idx val="1"/>
          <c:order val="1"/>
          <c:tx>
            <c:strRef>
              <c:f>depress!$N$2</c:f>
              <c:strCache>
                <c:ptCount val="1"/>
                <c:pt idx="0">
                  <c:v>Calculated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depress!$L$3:$L$65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xVal>
          <c:yVal>
            <c:numRef>
              <c:f>depress!$N$3:$N$65</c:f>
              <c:numCache>
                <c:formatCode>General</c:formatCode>
                <c:ptCount val="63"/>
                <c:pt idx="0">
                  <c:v>0.22023049576469</c:v>
                </c:pt>
                <c:pt idx="1">
                  <c:v>0.23394009401119442</c:v>
                </c:pt>
                <c:pt idx="2">
                  <c:v>0.2484175801204932</c:v>
                </c:pt>
                <c:pt idx="3">
                  <c:v>0.24531879146570001</c:v>
                </c:pt>
                <c:pt idx="4">
                  <c:v>0.25792301559233999</c:v>
                </c:pt>
                <c:pt idx="5">
                  <c:v>0.25970490774302701</c:v>
                </c:pt>
                <c:pt idx="6">
                  <c:v>0.25046075010310503</c:v>
                </c:pt>
                <c:pt idx="7">
                  <c:v>0.24258955906031682</c:v>
                </c:pt>
                <c:pt idx="8">
                  <c:v>0.24276227678567289</c:v>
                </c:pt>
                <c:pt idx="9">
                  <c:v>0.25101632248898653</c:v>
                </c:pt>
                <c:pt idx="10">
                  <c:v>0.22789657800732099</c:v>
                </c:pt>
                <c:pt idx="11">
                  <c:v>0.23037688725217531</c:v>
                </c:pt>
                <c:pt idx="12">
                  <c:v>0.22828284070869359</c:v>
                </c:pt>
                <c:pt idx="13">
                  <c:v>0.24984281998134561</c:v>
                </c:pt>
                <c:pt idx="14">
                  <c:v>0.22775442150008801</c:v>
                </c:pt>
                <c:pt idx="15">
                  <c:v>0.22806381776480039</c:v>
                </c:pt>
                <c:pt idx="16">
                  <c:v>0.22600029851299402</c:v>
                </c:pt>
                <c:pt idx="17">
                  <c:v>0.20082094216463858</c:v>
                </c:pt>
                <c:pt idx="18">
                  <c:v>0.222819349047573</c:v>
                </c:pt>
                <c:pt idx="19">
                  <c:v>0.2113342925465172</c:v>
                </c:pt>
                <c:pt idx="20">
                  <c:v>0.19945803252877359</c:v>
                </c:pt>
                <c:pt idx="21">
                  <c:v>0.21732126182295097</c:v>
                </c:pt>
                <c:pt idx="22">
                  <c:v>0.18968297848131882</c:v>
                </c:pt>
                <c:pt idx="23">
                  <c:v>0.19880390144038018</c:v>
                </c:pt>
                <c:pt idx="24">
                  <c:v>0.19795885869354318</c:v>
                </c:pt>
                <c:pt idx="25">
                  <c:v>0.19456406771698881</c:v>
                </c:pt>
                <c:pt idx="26">
                  <c:v>0.1990710042860927</c:v>
                </c:pt>
                <c:pt idx="27">
                  <c:v>0.1772190855919864</c:v>
                </c:pt>
                <c:pt idx="28">
                  <c:v>0.19527814858324122</c:v>
                </c:pt>
                <c:pt idx="29">
                  <c:v>0.19235214120730881</c:v>
                </c:pt>
                <c:pt idx="30">
                  <c:v>0.19469302598278099</c:v>
                </c:pt>
                <c:pt idx="31">
                  <c:v>0.19776240147138502</c:v>
                </c:pt>
                <c:pt idx="32">
                  <c:v>0.181110884788516</c:v>
                </c:pt>
                <c:pt idx="33">
                  <c:v>0.19211086648571998</c:v>
                </c:pt>
                <c:pt idx="34">
                  <c:v>0.18837115143879521</c:v>
                </c:pt>
                <c:pt idx="35">
                  <c:v>0.19211990517960581</c:v>
                </c:pt>
                <c:pt idx="36">
                  <c:v>0.19857832752405979</c:v>
                </c:pt>
                <c:pt idx="37">
                  <c:v>0.1964430293809952</c:v>
                </c:pt>
                <c:pt idx="38">
                  <c:v>0.2022098955751668</c:v>
                </c:pt>
                <c:pt idx="39">
                  <c:v>0.2081807276100589</c:v>
                </c:pt>
                <c:pt idx="40">
                  <c:v>0.19871793085682482</c:v>
                </c:pt>
                <c:pt idx="41">
                  <c:v>0.1998585496432822</c:v>
                </c:pt>
                <c:pt idx="42">
                  <c:v>0.19487209061425842</c:v>
                </c:pt>
                <c:pt idx="43">
                  <c:v>0.199679307524536</c:v>
                </c:pt>
                <c:pt idx="44">
                  <c:v>0.19571626223576871</c:v>
                </c:pt>
                <c:pt idx="45">
                  <c:v>0.19055998765274351</c:v>
                </c:pt>
                <c:pt idx="46">
                  <c:v>0.18628765241744422</c:v>
                </c:pt>
                <c:pt idx="47">
                  <c:v>0.1776753337889434</c:v>
                </c:pt>
                <c:pt idx="48">
                  <c:v>0.1752217584386665</c:v>
                </c:pt>
                <c:pt idx="49">
                  <c:v>0.17679949307341761</c:v>
                </c:pt>
                <c:pt idx="50">
                  <c:v>0.17613800057744239</c:v>
                </c:pt>
                <c:pt idx="51">
                  <c:v>0.166021991296676</c:v>
                </c:pt>
                <c:pt idx="52">
                  <c:v>0.16781810970549499</c:v>
                </c:pt>
                <c:pt idx="53">
                  <c:v>0.16453477123317839</c:v>
                </c:pt>
                <c:pt idx="54">
                  <c:v>0.15513750690311529</c:v>
                </c:pt>
                <c:pt idx="55">
                  <c:v>0.16172585254975996</c:v>
                </c:pt>
                <c:pt idx="56">
                  <c:v>0.16772504802952889</c:v>
                </c:pt>
                <c:pt idx="57">
                  <c:v>0.14379063535544881</c:v>
                </c:pt>
                <c:pt idx="58">
                  <c:v>0.15119374169720312</c:v>
                </c:pt>
                <c:pt idx="59">
                  <c:v>0.13833241373250918</c:v>
                </c:pt>
                <c:pt idx="60">
                  <c:v>0.13080055264654261</c:v>
                </c:pt>
                <c:pt idx="61">
                  <c:v>0.12389593591962038</c:v>
                </c:pt>
                <c:pt idx="62">
                  <c:v>0.10009202777464841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A0-FC41-A064-A0A0AC0D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765727"/>
        <c:axId val="794187631"/>
      </c:scatterChart>
      <c:catAx>
        <c:axId val="124881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341631"/>
        <c:crosses val="autoZero"/>
        <c:auto val="1"/>
        <c:lblAlgn val="ctr"/>
        <c:lblOffset val="100"/>
        <c:noMultiLvlLbl val="0"/>
      </c:catAx>
      <c:valAx>
        <c:axId val="1249341631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811311"/>
        <c:crosses val="autoZero"/>
        <c:crossBetween val="between"/>
      </c:valAx>
      <c:valAx>
        <c:axId val="7941876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765727"/>
        <c:crosses val="max"/>
        <c:crossBetween val="midCat"/>
      </c:valAx>
      <c:valAx>
        <c:axId val="794765727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187631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Chart 3a.  Depression by Age, 2020-2025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current weights (calculated) and prior weights (counterfactual)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872187154883086E-2"/>
          <c:y val="0.25078703703703703"/>
          <c:w val="0.89357488359889148"/>
          <c:h val="0.59553988043161277"/>
        </c:manualLayout>
      </c:layout>
      <c:lineChart>
        <c:grouping val="standard"/>
        <c:varyColors val="0"/>
        <c:ser>
          <c:idx val="0"/>
          <c:order val="0"/>
          <c:tx>
            <c:strRef>
              <c:f>depress!$M$2</c:f>
              <c:strCache>
                <c:ptCount val="1"/>
                <c:pt idx="0">
                  <c:v>Counterfactual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depress!$L$3:$L$65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depress!$M$3:$M$65</c:f>
              <c:numCache>
                <c:formatCode>General</c:formatCode>
                <c:ptCount val="63"/>
                <c:pt idx="0">
                  <c:v>0.21957430316688098</c:v>
                </c:pt>
                <c:pt idx="1">
                  <c:v>0.23311421870242161</c:v>
                </c:pt>
                <c:pt idx="2">
                  <c:v>0.24837764840356841</c:v>
                </c:pt>
                <c:pt idx="3">
                  <c:v>0.24545861297104399</c:v>
                </c:pt>
                <c:pt idx="4">
                  <c:v>0.25921462491868502</c:v>
                </c:pt>
                <c:pt idx="5">
                  <c:v>0.26041214865973861</c:v>
                </c:pt>
                <c:pt idx="6">
                  <c:v>0.251658993132374</c:v>
                </c:pt>
                <c:pt idx="7">
                  <c:v>0.24427151821831519</c:v>
                </c:pt>
                <c:pt idx="8">
                  <c:v>0.2447214227709672</c:v>
                </c:pt>
                <c:pt idx="9">
                  <c:v>0.25442438113982713</c:v>
                </c:pt>
                <c:pt idx="10">
                  <c:v>0.23017678286469401</c:v>
                </c:pt>
                <c:pt idx="11">
                  <c:v>0.2325686001395762</c:v>
                </c:pt>
                <c:pt idx="12">
                  <c:v>0.22981140956260829</c:v>
                </c:pt>
                <c:pt idx="13">
                  <c:v>0.25434254883563578</c:v>
                </c:pt>
                <c:pt idx="14">
                  <c:v>0.229201412818404</c:v>
                </c:pt>
                <c:pt idx="15">
                  <c:v>0.2299442592173816</c:v>
                </c:pt>
                <c:pt idx="16">
                  <c:v>0.22878522891161079</c:v>
                </c:pt>
                <c:pt idx="17">
                  <c:v>0.2036957796557905</c:v>
                </c:pt>
                <c:pt idx="18">
                  <c:v>0.2242348360934906</c:v>
                </c:pt>
                <c:pt idx="19">
                  <c:v>0.21311872338555998</c:v>
                </c:pt>
                <c:pt idx="20">
                  <c:v>0.20171792279216588</c:v>
                </c:pt>
                <c:pt idx="21">
                  <c:v>0.21883407118859949</c:v>
                </c:pt>
                <c:pt idx="22">
                  <c:v>0.19022231032478437</c:v>
                </c:pt>
                <c:pt idx="23">
                  <c:v>0.20174273951075039</c:v>
                </c:pt>
                <c:pt idx="24">
                  <c:v>0.20218548512172679</c:v>
                </c:pt>
                <c:pt idx="25">
                  <c:v>0.19777376140521918</c:v>
                </c:pt>
                <c:pt idx="26">
                  <c:v>0.19899643764071531</c:v>
                </c:pt>
                <c:pt idx="27">
                  <c:v>0.18035088283962919</c:v>
                </c:pt>
                <c:pt idx="28">
                  <c:v>0.1967420047525176</c:v>
                </c:pt>
                <c:pt idx="29">
                  <c:v>0.19524922836437619</c:v>
                </c:pt>
                <c:pt idx="30">
                  <c:v>0.19569089767641201</c:v>
                </c:pt>
                <c:pt idx="31">
                  <c:v>0.19982074096028002</c:v>
                </c:pt>
                <c:pt idx="32">
                  <c:v>0.18218958346439496</c:v>
                </c:pt>
                <c:pt idx="33">
                  <c:v>0.19209303235792</c:v>
                </c:pt>
                <c:pt idx="34">
                  <c:v>0.19171601051347359</c:v>
                </c:pt>
                <c:pt idx="35">
                  <c:v>0.19265815131413883</c:v>
                </c:pt>
                <c:pt idx="36">
                  <c:v>0.19916703373384131</c:v>
                </c:pt>
                <c:pt idx="37">
                  <c:v>0.1989066594105344</c:v>
                </c:pt>
                <c:pt idx="38">
                  <c:v>0.20735279729885359</c:v>
                </c:pt>
                <c:pt idx="39">
                  <c:v>0.21125343762535181</c:v>
                </c:pt>
                <c:pt idx="40">
                  <c:v>0.2056272062686256</c:v>
                </c:pt>
                <c:pt idx="41">
                  <c:v>0.20498172431128153</c:v>
                </c:pt>
                <c:pt idx="42">
                  <c:v>0.20088699416205441</c:v>
                </c:pt>
                <c:pt idx="43">
                  <c:v>0.20288024768599061</c:v>
                </c:pt>
                <c:pt idx="44">
                  <c:v>0.2027261054305273</c:v>
                </c:pt>
                <c:pt idx="45">
                  <c:v>0.19774608129820462</c:v>
                </c:pt>
                <c:pt idx="46">
                  <c:v>0.19350362489428302</c:v>
                </c:pt>
                <c:pt idx="47">
                  <c:v>0.18143629743806231</c:v>
                </c:pt>
                <c:pt idx="48">
                  <c:v>0.17797582566624179</c:v>
                </c:pt>
                <c:pt idx="49">
                  <c:v>0.17918424401522401</c:v>
                </c:pt>
                <c:pt idx="50">
                  <c:v>0.17769538478869759</c:v>
                </c:pt>
                <c:pt idx="51">
                  <c:v>0.16820909737766604</c:v>
                </c:pt>
                <c:pt idx="52">
                  <c:v>0.16847896524924499</c:v>
                </c:pt>
                <c:pt idx="53">
                  <c:v>0.16542578294323318</c:v>
                </c:pt>
                <c:pt idx="54">
                  <c:v>0.15617304920583092</c:v>
                </c:pt>
                <c:pt idx="55">
                  <c:v>0.16106234519359999</c:v>
                </c:pt>
                <c:pt idx="56">
                  <c:v>0.16837956693115891</c:v>
                </c:pt>
                <c:pt idx="57">
                  <c:v>0.14397019366308481</c:v>
                </c:pt>
                <c:pt idx="58">
                  <c:v>0.15147015731751118</c:v>
                </c:pt>
                <c:pt idx="59">
                  <c:v>0.13876335107287038</c:v>
                </c:pt>
                <c:pt idx="60">
                  <c:v>0.1310920038070626</c:v>
                </c:pt>
                <c:pt idx="61">
                  <c:v>0.12451175915731638</c:v>
                </c:pt>
                <c:pt idx="62">
                  <c:v>0.100210678521629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AC4C-9B3C-E236F5A7815F}"/>
            </c:ext>
          </c:extLst>
        </c:ser>
        <c:ser>
          <c:idx val="1"/>
          <c:order val="1"/>
          <c:tx>
            <c:strRef>
              <c:f>depress!$N$2</c:f>
              <c:strCache>
                <c:ptCount val="1"/>
                <c:pt idx="0">
                  <c:v>Calculated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depress!$L$3:$L$65</c:f>
              <c:numCache>
                <c:formatCode>General</c:formatCode>
                <c:ptCount val="6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</c:numCache>
            </c:numRef>
          </c:cat>
          <c:val>
            <c:numRef>
              <c:f>depress!$N$3:$N$65</c:f>
              <c:numCache>
                <c:formatCode>General</c:formatCode>
                <c:ptCount val="63"/>
                <c:pt idx="0">
                  <c:v>0.22023049576469</c:v>
                </c:pt>
                <c:pt idx="1">
                  <c:v>0.23394009401119442</c:v>
                </c:pt>
                <c:pt idx="2">
                  <c:v>0.2484175801204932</c:v>
                </c:pt>
                <c:pt idx="3">
                  <c:v>0.24531879146570001</c:v>
                </c:pt>
                <c:pt idx="4">
                  <c:v>0.25792301559233999</c:v>
                </c:pt>
                <c:pt idx="5">
                  <c:v>0.25970490774302701</c:v>
                </c:pt>
                <c:pt idx="6">
                  <c:v>0.25046075010310503</c:v>
                </c:pt>
                <c:pt idx="7">
                  <c:v>0.24258955906031682</c:v>
                </c:pt>
                <c:pt idx="8">
                  <c:v>0.24276227678567289</c:v>
                </c:pt>
                <c:pt idx="9">
                  <c:v>0.25101632248898653</c:v>
                </c:pt>
                <c:pt idx="10">
                  <c:v>0.22789657800732099</c:v>
                </c:pt>
                <c:pt idx="11">
                  <c:v>0.23037688725217531</c:v>
                </c:pt>
                <c:pt idx="12">
                  <c:v>0.22828284070869359</c:v>
                </c:pt>
                <c:pt idx="13">
                  <c:v>0.24984281998134561</c:v>
                </c:pt>
                <c:pt idx="14">
                  <c:v>0.22775442150008801</c:v>
                </c:pt>
                <c:pt idx="15">
                  <c:v>0.22806381776480039</c:v>
                </c:pt>
                <c:pt idx="16">
                  <c:v>0.22600029851299402</c:v>
                </c:pt>
                <c:pt idx="17">
                  <c:v>0.20082094216463858</c:v>
                </c:pt>
                <c:pt idx="18">
                  <c:v>0.222819349047573</c:v>
                </c:pt>
                <c:pt idx="19">
                  <c:v>0.2113342925465172</c:v>
                </c:pt>
                <c:pt idx="20">
                  <c:v>0.19945803252877359</c:v>
                </c:pt>
                <c:pt idx="21">
                  <c:v>0.21732126182295097</c:v>
                </c:pt>
                <c:pt idx="22">
                  <c:v>0.18968297848131882</c:v>
                </c:pt>
                <c:pt idx="23">
                  <c:v>0.19880390144038018</c:v>
                </c:pt>
                <c:pt idx="24">
                  <c:v>0.19795885869354318</c:v>
                </c:pt>
                <c:pt idx="25">
                  <c:v>0.19456406771698881</c:v>
                </c:pt>
                <c:pt idx="26">
                  <c:v>0.1990710042860927</c:v>
                </c:pt>
                <c:pt idx="27">
                  <c:v>0.1772190855919864</c:v>
                </c:pt>
                <c:pt idx="28">
                  <c:v>0.19527814858324122</c:v>
                </c:pt>
                <c:pt idx="29">
                  <c:v>0.19235214120730881</c:v>
                </c:pt>
                <c:pt idx="30">
                  <c:v>0.19469302598278099</c:v>
                </c:pt>
                <c:pt idx="31">
                  <c:v>0.19776240147138502</c:v>
                </c:pt>
                <c:pt idx="32">
                  <c:v>0.181110884788516</c:v>
                </c:pt>
                <c:pt idx="33">
                  <c:v>0.19211086648571998</c:v>
                </c:pt>
                <c:pt idx="34">
                  <c:v>0.18837115143879521</c:v>
                </c:pt>
                <c:pt idx="35">
                  <c:v>0.19211990517960581</c:v>
                </c:pt>
                <c:pt idx="36">
                  <c:v>0.19857832752405979</c:v>
                </c:pt>
                <c:pt idx="37">
                  <c:v>0.1964430293809952</c:v>
                </c:pt>
                <c:pt idx="38">
                  <c:v>0.2022098955751668</c:v>
                </c:pt>
                <c:pt idx="39">
                  <c:v>0.2081807276100589</c:v>
                </c:pt>
                <c:pt idx="40">
                  <c:v>0.19871793085682482</c:v>
                </c:pt>
                <c:pt idx="41">
                  <c:v>0.1998585496432822</c:v>
                </c:pt>
                <c:pt idx="42">
                  <c:v>0.19487209061425842</c:v>
                </c:pt>
                <c:pt idx="43">
                  <c:v>0.199679307524536</c:v>
                </c:pt>
                <c:pt idx="44">
                  <c:v>0.19571626223576871</c:v>
                </c:pt>
                <c:pt idx="45">
                  <c:v>0.19055998765274351</c:v>
                </c:pt>
                <c:pt idx="46">
                  <c:v>0.18628765241744422</c:v>
                </c:pt>
                <c:pt idx="47">
                  <c:v>0.1776753337889434</c:v>
                </c:pt>
                <c:pt idx="48">
                  <c:v>0.1752217584386665</c:v>
                </c:pt>
                <c:pt idx="49">
                  <c:v>0.17679949307341761</c:v>
                </c:pt>
                <c:pt idx="50">
                  <c:v>0.17613800057744239</c:v>
                </c:pt>
                <c:pt idx="51">
                  <c:v>0.166021991296676</c:v>
                </c:pt>
                <c:pt idx="52">
                  <c:v>0.16781810970549499</c:v>
                </c:pt>
                <c:pt idx="53">
                  <c:v>0.16453477123317839</c:v>
                </c:pt>
                <c:pt idx="54">
                  <c:v>0.15513750690311529</c:v>
                </c:pt>
                <c:pt idx="55">
                  <c:v>0.16172585254975996</c:v>
                </c:pt>
                <c:pt idx="56">
                  <c:v>0.16772504802952889</c:v>
                </c:pt>
                <c:pt idx="57">
                  <c:v>0.14379063535544881</c:v>
                </c:pt>
                <c:pt idx="58">
                  <c:v>0.15119374169720312</c:v>
                </c:pt>
                <c:pt idx="59">
                  <c:v>0.13833241373250918</c:v>
                </c:pt>
                <c:pt idx="60">
                  <c:v>0.13080055264654261</c:v>
                </c:pt>
                <c:pt idx="61">
                  <c:v>0.12389593591962038</c:v>
                </c:pt>
                <c:pt idx="62">
                  <c:v>0.10009202777464841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AC4C-9B3C-E236F5A7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2023119"/>
        <c:axId val="1242042943"/>
      </c:lineChart>
      <c:catAx>
        <c:axId val="1242023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accent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2042943"/>
        <c:crosses val="autoZero"/>
        <c:auto val="1"/>
        <c:lblAlgn val="ctr"/>
        <c:lblOffset val="100"/>
        <c:tickLblSkip val="2"/>
        <c:noMultiLvlLbl val="0"/>
      </c:catAx>
      <c:valAx>
        <c:axId val="1242042943"/>
        <c:scaling>
          <c:orientation val="minMax"/>
          <c:max val="0.26"/>
          <c:min val="0.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accent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4202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518463433667509"/>
          <c:y val="0.19965223097112858"/>
          <c:w val="0.46428418477754291"/>
          <c:h val="7.3450714494021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Chart 9. Despair, 1993-2024 for ages 18-22 by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level of education for workers and non-workers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18-22 dropouts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Sheet2!$A$2:$A$33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Sheet2!$B$2:$B$33</c:f>
              <c:numCache>
                <c:formatCode>General</c:formatCode>
                <c:ptCount val="32"/>
                <c:pt idx="0">
                  <c:v>3.5413479999999997E-2</c:v>
                </c:pt>
                <c:pt idx="1">
                  <c:v>3.0219269999999999E-2</c:v>
                </c:pt>
                <c:pt idx="2">
                  <c:v>3.3020420000000002E-2</c:v>
                </c:pt>
                <c:pt idx="3">
                  <c:v>3.722015E-2</c:v>
                </c:pt>
                <c:pt idx="4">
                  <c:v>4.879563E-2</c:v>
                </c:pt>
                <c:pt idx="5">
                  <c:v>7.0115780000000003E-2</c:v>
                </c:pt>
                <c:pt idx="6">
                  <c:v>4.3170640000000003E-2</c:v>
                </c:pt>
                <c:pt idx="7">
                  <c:v>5.5040840000000001E-2</c:v>
                </c:pt>
                <c:pt idx="8">
                  <c:v>6.3461119999999996E-2</c:v>
                </c:pt>
                <c:pt idx="9">
                  <c:v>0.10128218</c:v>
                </c:pt>
                <c:pt idx="10">
                  <c:v>5.8271660000000003E-2</c:v>
                </c:pt>
                <c:pt idx="11">
                  <c:v>4.9741239999999999E-2</c:v>
                </c:pt>
                <c:pt idx="12">
                  <c:v>4.8823940000000003E-2</c:v>
                </c:pt>
                <c:pt idx="13">
                  <c:v>6.1693970000000001E-2</c:v>
                </c:pt>
                <c:pt idx="14">
                  <c:v>7.0629310000000001E-2</c:v>
                </c:pt>
                <c:pt idx="15">
                  <c:v>4.740453E-2</c:v>
                </c:pt>
                <c:pt idx="16">
                  <c:v>4.0142619999999997E-2</c:v>
                </c:pt>
                <c:pt idx="17">
                  <c:v>3.8601490000000002E-2</c:v>
                </c:pt>
                <c:pt idx="18">
                  <c:v>5.4191040000000003E-2</c:v>
                </c:pt>
                <c:pt idx="19">
                  <c:v>6.3512139999999995E-2</c:v>
                </c:pt>
                <c:pt idx="20">
                  <c:v>5.4417689999999998E-2</c:v>
                </c:pt>
                <c:pt idx="21">
                  <c:v>6.7570969999999994E-2</c:v>
                </c:pt>
                <c:pt idx="22">
                  <c:v>6.8259189999999997E-2</c:v>
                </c:pt>
                <c:pt idx="23">
                  <c:v>8.0155080000000004E-2</c:v>
                </c:pt>
                <c:pt idx="24">
                  <c:v>8.1458329999999995E-2</c:v>
                </c:pt>
                <c:pt idx="25">
                  <c:v>0.11253683</c:v>
                </c:pt>
                <c:pt idx="26">
                  <c:v>0.10380663</c:v>
                </c:pt>
                <c:pt idx="27">
                  <c:v>8.5324189999999994E-2</c:v>
                </c:pt>
                <c:pt idx="28">
                  <c:v>0.10297282000000001</c:v>
                </c:pt>
                <c:pt idx="29">
                  <c:v>0.10465484999999999</c:v>
                </c:pt>
                <c:pt idx="30">
                  <c:v>9.6511260000000001E-2</c:v>
                </c:pt>
                <c:pt idx="31">
                  <c:v>9.5228060000000003E-2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7-BE40-9243-1EB41F6CA436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18-22 hs graduates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Sheet2!$A$2:$A$33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Sheet2!$C$2:$C$33</c:f>
              <c:numCache>
                <c:formatCode>General</c:formatCode>
                <c:ptCount val="32"/>
                <c:pt idx="0">
                  <c:v>2.0228489999999998E-2</c:v>
                </c:pt>
                <c:pt idx="1">
                  <c:v>3.5575570000000001E-2</c:v>
                </c:pt>
                <c:pt idx="2">
                  <c:v>3.5573540000000001E-2</c:v>
                </c:pt>
                <c:pt idx="3">
                  <c:v>2.9964379999999999E-2</c:v>
                </c:pt>
                <c:pt idx="4">
                  <c:v>4.4968130000000002E-2</c:v>
                </c:pt>
                <c:pt idx="5">
                  <c:v>4.5810440000000001E-2</c:v>
                </c:pt>
                <c:pt idx="6">
                  <c:v>4.5398260000000003E-2</c:v>
                </c:pt>
                <c:pt idx="7">
                  <c:v>5.3074919999999998E-2</c:v>
                </c:pt>
                <c:pt idx="8">
                  <c:v>4.2648180000000001E-2</c:v>
                </c:pt>
                <c:pt idx="9">
                  <c:v>5.2556360000000003E-2</c:v>
                </c:pt>
                <c:pt idx="10">
                  <c:v>4.7825319999999998E-2</c:v>
                </c:pt>
                <c:pt idx="11">
                  <c:v>5.1998660000000002E-2</c:v>
                </c:pt>
                <c:pt idx="12">
                  <c:v>5.1767050000000002E-2</c:v>
                </c:pt>
                <c:pt idx="13">
                  <c:v>2.916912E-2</c:v>
                </c:pt>
                <c:pt idx="14">
                  <c:v>4.0445210000000002E-2</c:v>
                </c:pt>
                <c:pt idx="15">
                  <c:v>3.3264250000000002E-2</c:v>
                </c:pt>
                <c:pt idx="16">
                  <c:v>4.8269739999999998E-2</c:v>
                </c:pt>
                <c:pt idx="17">
                  <c:v>2.8781689999999999E-2</c:v>
                </c:pt>
                <c:pt idx="18">
                  <c:v>4.7820710000000002E-2</c:v>
                </c:pt>
                <c:pt idx="19">
                  <c:v>4.6067629999999998E-2</c:v>
                </c:pt>
                <c:pt idx="20">
                  <c:v>5.4296690000000002E-2</c:v>
                </c:pt>
                <c:pt idx="21">
                  <c:v>4.2490140000000003E-2</c:v>
                </c:pt>
                <c:pt idx="22">
                  <c:v>4.3423709999999997E-2</c:v>
                </c:pt>
                <c:pt idx="23">
                  <c:v>5.2161810000000003E-2</c:v>
                </c:pt>
                <c:pt idx="24">
                  <c:v>7.5111109999999995E-2</c:v>
                </c:pt>
                <c:pt idx="25">
                  <c:v>7.6447730000000005E-2</c:v>
                </c:pt>
                <c:pt idx="26">
                  <c:v>7.9414460000000006E-2</c:v>
                </c:pt>
                <c:pt idx="27">
                  <c:v>7.6500490000000004E-2</c:v>
                </c:pt>
                <c:pt idx="28">
                  <c:v>9.4894329999999999E-2</c:v>
                </c:pt>
                <c:pt idx="29">
                  <c:v>0.10507619999999999</c:v>
                </c:pt>
                <c:pt idx="30">
                  <c:v>9.1621670000000002E-2</c:v>
                </c:pt>
                <c:pt idx="31">
                  <c:v>8.5535230000000004E-2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7-BE40-9243-1EB41F6CA436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18-22 some college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Sheet2!$A$2:$A$33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Sheet2!$D$2:$D$33</c:f>
              <c:numCache>
                <c:formatCode>General</c:formatCode>
                <c:ptCount val="32"/>
                <c:pt idx="0">
                  <c:v>2.1508849999999999E-2</c:v>
                </c:pt>
                <c:pt idx="1">
                  <c:v>3.0309619999999999E-2</c:v>
                </c:pt>
                <c:pt idx="2">
                  <c:v>3.4364270000000002E-2</c:v>
                </c:pt>
                <c:pt idx="3">
                  <c:v>4.496406E-2</c:v>
                </c:pt>
                <c:pt idx="4">
                  <c:v>2.7997640000000001E-2</c:v>
                </c:pt>
                <c:pt idx="5">
                  <c:v>3.9688309999999997E-2</c:v>
                </c:pt>
                <c:pt idx="6">
                  <c:v>3.0407590000000002E-2</c:v>
                </c:pt>
                <c:pt idx="7">
                  <c:v>4.704933E-2</c:v>
                </c:pt>
                <c:pt idx="8">
                  <c:v>4.127716E-2</c:v>
                </c:pt>
                <c:pt idx="9">
                  <c:v>1.8346069999999999E-2</c:v>
                </c:pt>
                <c:pt idx="10">
                  <c:v>3.255359E-2</c:v>
                </c:pt>
                <c:pt idx="11">
                  <c:v>4.4225159999999999E-2</c:v>
                </c:pt>
                <c:pt idx="12">
                  <c:v>3.3193069999999998E-2</c:v>
                </c:pt>
                <c:pt idx="13">
                  <c:v>3.5676060000000002E-2</c:v>
                </c:pt>
                <c:pt idx="14">
                  <c:v>3.6447269999999997E-2</c:v>
                </c:pt>
                <c:pt idx="15">
                  <c:v>3.6882650000000003E-2</c:v>
                </c:pt>
                <c:pt idx="16">
                  <c:v>4.0183379999999998E-2</c:v>
                </c:pt>
                <c:pt idx="17">
                  <c:v>3.53546E-2</c:v>
                </c:pt>
                <c:pt idx="18">
                  <c:v>3.5431310000000001E-2</c:v>
                </c:pt>
                <c:pt idx="19">
                  <c:v>3.6803349999999999E-2</c:v>
                </c:pt>
                <c:pt idx="20">
                  <c:v>4.5275299999999997E-2</c:v>
                </c:pt>
                <c:pt idx="21">
                  <c:v>4.2519960000000002E-2</c:v>
                </c:pt>
                <c:pt idx="22">
                  <c:v>4.5360669999999999E-2</c:v>
                </c:pt>
                <c:pt idx="23">
                  <c:v>3.8753889999999999E-2</c:v>
                </c:pt>
                <c:pt idx="24">
                  <c:v>6.5371230000000002E-2</c:v>
                </c:pt>
                <c:pt idx="25">
                  <c:v>7.1581519999999996E-2</c:v>
                </c:pt>
                <c:pt idx="26">
                  <c:v>8.1473429999999999E-2</c:v>
                </c:pt>
                <c:pt idx="27">
                  <c:v>7.0461689999999993E-2</c:v>
                </c:pt>
                <c:pt idx="28">
                  <c:v>7.9363920000000004E-2</c:v>
                </c:pt>
                <c:pt idx="29">
                  <c:v>8.6582690000000004E-2</c:v>
                </c:pt>
                <c:pt idx="30">
                  <c:v>7.0448239999999995E-2</c:v>
                </c:pt>
                <c:pt idx="31">
                  <c:v>7.4661110000000003E-2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7-BE40-9243-1EB41F6CA436}"/>
            </c:ext>
          </c:extLst>
        </c:ser>
        <c:ser>
          <c:idx val="4"/>
          <c:order val="3"/>
          <c:tx>
            <c:strRef>
              <c:f>Sheet2!$F$1</c:f>
              <c:strCache>
                <c:ptCount val="1"/>
                <c:pt idx="0">
                  <c:v>18-22 non-work less educated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Sheet2!$A$2:$A$33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Sheet2!$F$2:$F$33</c:f>
              <c:numCache>
                <c:formatCode>General</c:formatCode>
                <c:ptCount val="32"/>
                <c:pt idx="0">
                  <c:v>3.7870790000000001E-2</c:v>
                </c:pt>
                <c:pt idx="1">
                  <c:v>4.8386989999999998E-2</c:v>
                </c:pt>
                <c:pt idx="2">
                  <c:v>3.4437969999999998E-2</c:v>
                </c:pt>
                <c:pt idx="3">
                  <c:v>3.6066769999999998E-2</c:v>
                </c:pt>
                <c:pt idx="4">
                  <c:v>4.2097540000000003E-2</c:v>
                </c:pt>
                <c:pt idx="5">
                  <c:v>4.9750179999999998E-2</c:v>
                </c:pt>
                <c:pt idx="6">
                  <c:v>4.4139980000000002E-2</c:v>
                </c:pt>
                <c:pt idx="7">
                  <c:v>4.1897330000000003E-2</c:v>
                </c:pt>
                <c:pt idx="8">
                  <c:v>4.4763419999999998E-2</c:v>
                </c:pt>
                <c:pt idx="9">
                  <c:v>5.4409270000000003E-2</c:v>
                </c:pt>
                <c:pt idx="10">
                  <c:v>5.2595009999999998E-2</c:v>
                </c:pt>
                <c:pt idx="11">
                  <c:v>5.8670960000000001E-2</c:v>
                </c:pt>
                <c:pt idx="12">
                  <c:v>5.5879970000000001E-2</c:v>
                </c:pt>
                <c:pt idx="13">
                  <c:v>4.8355629999999997E-2</c:v>
                </c:pt>
                <c:pt idx="14">
                  <c:v>5.2466890000000002E-2</c:v>
                </c:pt>
                <c:pt idx="15">
                  <c:v>4.0060470000000001E-2</c:v>
                </c:pt>
                <c:pt idx="16">
                  <c:v>4.0258149999999999E-2</c:v>
                </c:pt>
                <c:pt idx="17">
                  <c:v>4.8350789999999998E-2</c:v>
                </c:pt>
                <c:pt idx="18">
                  <c:v>4.372098E-2</c:v>
                </c:pt>
                <c:pt idx="19">
                  <c:v>5.6812050000000003E-2</c:v>
                </c:pt>
                <c:pt idx="20">
                  <c:v>5.0120720000000001E-2</c:v>
                </c:pt>
                <c:pt idx="21">
                  <c:v>5.024261E-2</c:v>
                </c:pt>
                <c:pt idx="22">
                  <c:v>5.251658E-2</c:v>
                </c:pt>
                <c:pt idx="23">
                  <c:v>5.153572E-2</c:v>
                </c:pt>
                <c:pt idx="24">
                  <c:v>6.6193719999999998E-2</c:v>
                </c:pt>
                <c:pt idx="25">
                  <c:v>6.947304E-2</c:v>
                </c:pt>
                <c:pt idx="26">
                  <c:v>6.9038870000000002E-2</c:v>
                </c:pt>
                <c:pt idx="27">
                  <c:v>7.2516070000000002E-2</c:v>
                </c:pt>
                <c:pt idx="28">
                  <c:v>8.8713799999999995E-2</c:v>
                </c:pt>
                <c:pt idx="29">
                  <c:v>8.3220039999999995E-2</c:v>
                </c:pt>
                <c:pt idx="30">
                  <c:v>8.6955480000000002E-2</c:v>
                </c:pt>
                <c:pt idx="31">
                  <c:v>6.01405E-2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C7-BE40-9243-1EB41F6C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634368"/>
        <c:axId val="445448976"/>
      </c:lineChart>
      <c:catAx>
        <c:axId val="44363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5448976"/>
        <c:crosses val="autoZero"/>
        <c:auto val="1"/>
        <c:lblAlgn val="ctr"/>
        <c:lblOffset val="100"/>
        <c:noMultiLvlLbl val="0"/>
      </c:catAx>
      <c:valAx>
        <c:axId val="445448976"/>
        <c:scaling>
          <c:orientation val="minMax"/>
          <c:max val="0.12"/>
          <c:min val="0.0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3634368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61279241292444"/>
          <c:y val="0.11968861266733884"/>
          <c:w val="0.54188989849322722"/>
          <c:h val="3.1040722826988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811487</xdr:colOff>
      <xdr:row>13</xdr:row>
      <xdr:rowOff>170794</xdr:rowOff>
    </xdr:from>
    <xdr:to>
      <xdr:col>43</xdr:col>
      <xdr:colOff>379540</xdr:colOff>
      <xdr:row>48</xdr:row>
      <xdr:rowOff>69194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14995C-CC1D-EDA9-FBAD-997A814C4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203335</xdr:colOff>
      <xdr:row>47</xdr:row>
      <xdr:rowOff>185501</xdr:rowOff>
    </xdr:from>
    <xdr:to>
      <xdr:col>15</xdr:col>
      <xdr:colOff>654590</xdr:colOff>
      <xdr:row>61</xdr:row>
      <xdr:rowOff>91467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C99E40-5A65-5864-D8B9-C73A2F68F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203334</xdr:colOff>
      <xdr:row>5</xdr:row>
      <xdr:rowOff>185501</xdr:rowOff>
    </xdr:from>
    <xdr:to>
      <xdr:col>17</xdr:col>
      <xdr:colOff>418829</xdr:colOff>
      <xdr:row>19</xdr:row>
      <xdr:rowOff>91467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3B0A47-6841-AEFB-D217-5E7BC5C8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76200</xdr:rowOff>
    </xdr:from>
    <xdr:to>
      <xdr:col>27</xdr:col>
      <xdr:colOff>177800</xdr:colOff>
      <xdr:row>38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E3773E-1F41-2621-12BC-48817345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EBEC-5482-8948-8F29-A74CAD928017}">
  <dimension ref="A1:R66"/>
  <sheetViews>
    <sheetView topLeftCell="A2" zoomScale="188" zoomScaleNormal="188" workbookViewId="0">
      <selection activeCell="N2" sqref="N2"/>
    </sheetView>
  </sheetViews>
  <sheetFormatPr baseColWidth="10" defaultRowHeight="16" x14ac:dyDescent="0.2"/>
  <sheetData>
    <row r="1" spans="1:14" x14ac:dyDescent="0.2">
      <c r="C1" t="s">
        <v>14</v>
      </c>
      <c r="D1" t="s">
        <v>15</v>
      </c>
      <c r="E1" t="s">
        <v>17</v>
      </c>
      <c r="G1" t="s">
        <v>19</v>
      </c>
      <c r="H1" t="s">
        <v>19</v>
      </c>
      <c r="I1" t="s">
        <v>19</v>
      </c>
      <c r="J1" t="s">
        <v>19</v>
      </c>
      <c r="K1" t="s">
        <v>19</v>
      </c>
      <c r="M1" t="s">
        <v>20</v>
      </c>
      <c r="N1" t="s">
        <v>17</v>
      </c>
    </row>
    <row r="2" spans="1:14" x14ac:dyDescent="0.2">
      <c r="A2" s="6" t="s">
        <v>21</v>
      </c>
      <c r="B2" t="s">
        <v>7</v>
      </c>
      <c r="C2" t="s">
        <v>6</v>
      </c>
      <c r="D2" t="s">
        <v>16</v>
      </c>
      <c r="E2" t="s">
        <v>18</v>
      </c>
      <c r="F2" t="s">
        <v>0</v>
      </c>
      <c r="G2" t="s">
        <v>1</v>
      </c>
      <c r="H2" t="s">
        <v>2</v>
      </c>
      <c r="I2" t="s">
        <v>3</v>
      </c>
      <c r="J2" t="s">
        <v>5</v>
      </c>
      <c r="K2" t="s">
        <v>4</v>
      </c>
      <c r="L2" s="6" t="s">
        <v>21</v>
      </c>
      <c r="M2" t="s">
        <v>22</v>
      </c>
      <c r="N2" t="s">
        <v>23</v>
      </c>
    </row>
    <row r="3" spans="1:14" x14ac:dyDescent="0.2">
      <c r="A3" s="1">
        <v>18</v>
      </c>
      <c r="B3" s="5">
        <v>0.31723811000000002</v>
      </c>
      <c r="C3" s="5">
        <v>0.34950389999999998</v>
      </c>
      <c r="D3" s="5">
        <f>(B3*G3)+((1-B3)*H3)</f>
        <v>0.14559906529835201</v>
      </c>
      <c r="E3" s="5">
        <f t="shared" ref="E3:E34" si="0">(C3*J3)+((1-C3)*K3)</f>
        <v>0.22023049576469</v>
      </c>
      <c r="F3" s="5">
        <v>0.14516506000000001</v>
      </c>
      <c r="G3" s="5">
        <v>0.15190997000000001</v>
      </c>
      <c r="H3" s="5">
        <v>0.14266677</v>
      </c>
      <c r="I3" s="5">
        <v>0.21813062999999999</v>
      </c>
      <c r="J3" s="5">
        <v>0.23345969999999999</v>
      </c>
      <c r="K3" s="5">
        <v>0.2131226</v>
      </c>
      <c r="L3" s="1">
        <v>18</v>
      </c>
      <c r="M3">
        <f>(B3*J3)+((1-B3)*K3)</f>
        <v>0.21957430316688098</v>
      </c>
      <c r="N3">
        <v>0.22023049576469</v>
      </c>
    </row>
    <row r="4" spans="1:14" x14ac:dyDescent="0.2">
      <c r="A4" s="1">
        <v>19</v>
      </c>
      <c r="B4" s="1">
        <v>0.39841253999999998</v>
      </c>
      <c r="C4" s="1">
        <v>0.42094786000000001</v>
      </c>
      <c r="D4" s="1">
        <f t="shared" ref="D4:D65" si="1">(B4*G4)+((1-B4)*H4)</f>
        <v>0.15667633181328999</v>
      </c>
      <c r="E4" s="1">
        <f t="shared" si="0"/>
        <v>0.23394009401119442</v>
      </c>
      <c r="F4" s="1">
        <v>0.15576762</v>
      </c>
      <c r="G4" s="1">
        <v>0.16787398000000001</v>
      </c>
      <c r="H4" s="1">
        <v>0.14926048</v>
      </c>
      <c r="I4" s="1">
        <v>0.23305835999999999</v>
      </c>
      <c r="J4" s="1">
        <v>0.25516122000000002</v>
      </c>
      <c r="K4" s="1">
        <v>0.21851318</v>
      </c>
      <c r="L4" s="1">
        <v>19</v>
      </c>
      <c r="M4">
        <f t="shared" ref="M4:M65" si="2">(B4*J4)+((1-B4)*K4)</f>
        <v>0.23311421870242161</v>
      </c>
      <c r="N4">
        <v>0.23394009401119442</v>
      </c>
    </row>
    <row r="5" spans="1:14" x14ac:dyDescent="0.2">
      <c r="A5" s="1">
        <v>20</v>
      </c>
      <c r="B5" s="1">
        <v>0.44937268000000002</v>
      </c>
      <c r="C5" s="1">
        <v>0.48620563999999999</v>
      </c>
      <c r="D5" s="1">
        <f t="shared" si="1"/>
        <v>0.16295832354414158</v>
      </c>
      <c r="E5" s="1">
        <f t="shared" si="0"/>
        <v>0.2484175801204932</v>
      </c>
      <c r="F5" s="1">
        <v>0.16272543</v>
      </c>
      <c r="G5" s="1">
        <v>0.16490293</v>
      </c>
      <c r="H5" s="1">
        <v>0.16137130999999999</v>
      </c>
      <c r="I5" s="1">
        <v>0.24527732999999999</v>
      </c>
      <c r="J5" s="1">
        <v>0.24897459999999999</v>
      </c>
      <c r="K5" s="1">
        <v>0.24789047</v>
      </c>
      <c r="L5" s="1">
        <v>20</v>
      </c>
      <c r="M5">
        <f t="shared" si="2"/>
        <v>0.24837764840356841</v>
      </c>
      <c r="N5">
        <v>0.2484175801204932</v>
      </c>
    </row>
    <row r="6" spans="1:14" x14ac:dyDescent="0.2">
      <c r="A6" s="1">
        <v>21</v>
      </c>
      <c r="B6" s="1">
        <v>0.49556623</v>
      </c>
      <c r="C6" s="1">
        <v>0.51063775</v>
      </c>
      <c r="D6" s="1">
        <f t="shared" si="1"/>
        <v>0.1639594598609172</v>
      </c>
      <c r="E6" s="1">
        <f t="shared" si="0"/>
        <v>0.24531879146570001</v>
      </c>
      <c r="F6" s="1">
        <v>0.16360685</v>
      </c>
      <c r="G6" s="1">
        <v>0.15841656000000001</v>
      </c>
      <c r="H6" s="1">
        <v>0.16940491999999999</v>
      </c>
      <c r="I6" s="1">
        <v>0.24347041</v>
      </c>
      <c r="J6" s="1">
        <v>0.24077888</v>
      </c>
      <c r="K6" s="1">
        <v>0.25005608000000001</v>
      </c>
      <c r="L6" s="1">
        <v>21</v>
      </c>
      <c r="M6">
        <f t="shared" si="2"/>
        <v>0.24545861297104399</v>
      </c>
      <c r="N6">
        <v>0.24531879146570001</v>
      </c>
    </row>
    <row r="7" spans="1:14" x14ac:dyDescent="0.2">
      <c r="A7" s="1">
        <v>22</v>
      </c>
      <c r="B7" s="1">
        <v>0.57944333999999997</v>
      </c>
      <c r="C7" s="1">
        <v>0.60809975999999999</v>
      </c>
      <c r="D7" s="1">
        <f t="shared" si="1"/>
        <v>0.1765603212287952</v>
      </c>
      <c r="E7" s="1">
        <f t="shared" si="0"/>
        <v>0.25792301559233999</v>
      </c>
      <c r="F7" s="1">
        <v>0.1761982</v>
      </c>
      <c r="G7" s="1">
        <v>0.16150408999999999</v>
      </c>
      <c r="H7" s="1">
        <v>0.19730481</v>
      </c>
      <c r="I7" s="1">
        <v>0.25476169999999998</v>
      </c>
      <c r="J7" s="1">
        <v>0.24025919000000001</v>
      </c>
      <c r="K7" s="1">
        <v>0.28533143999999999</v>
      </c>
      <c r="L7" s="1">
        <v>22</v>
      </c>
      <c r="M7">
        <f t="shared" si="2"/>
        <v>0.25921462491868502</v>
      </c>
      <c r="N7">
        <v>0.25792301559233999</v>
      </c>
    </row>
    <row r="8" spans="1:14" x14ac:dyDescent="0.2">
      <c r="A8" s="1">
        <v>23</v>
      </c>
      <c r="B8" s="1">
        <v>0.63957072999999998</v>
      </c>
      <c r="C8" s="1">
        <v>0.67299235000000002</v>
      </c>
      <c r="D8" s="1">
        <f t="shared" si="1"/>
        <v>0.1735519615548497</v>
      </c>
      <c r="E8" s="1">
        <f t="shared" si="0"/>
        <v>0.25970490774302701</v>
      </c>
      <c r="F8" s="1">
        <v>0.17267996999999999</v>
      </c>
      <c r="G8" s="1">
        <v>0.15391969999999999</v>
      </c>
      <c r="H8" s="1">
        <v>0.20838881000000001</v>
      </c>
      <c r="I8" s="1">
        <v>0.25800898999999999</v>
      </c>
      <c r="J8" s="1">
        <v>0.25278504000000002</v>
      </c>
      <c r="K8" s="1">
        <v>0.27394622000000002</v>
      </c>
      <c r="L8" s="1">
        <v>23</v>
      </c>
      <c r="M8">
        <f t="shared" si="2"/>
        <v>0.26041214865973861</v>
      </c>
      <c r="N8">
        <v>0.25970490774302701</v>
      </c>
    </row>
    <row r="9" spans="1:14" x14ac:dyDescent="0.2">
      <c r="A9" s="1">
        <v>24</v>
      </c>
      <c r="B9" s="1">
        <v>0.67758571999999995</v>
      </c>
      <c r="C9" s="1">
        <v>0.71022689999999999</v>
      </c>
      <c r="D9" s="1">
        <f t="shared" si="1"/>
        <v>0.180507027983558</v>
      </c>
      <c r="E9" s="1">
        <f t="shared" si="0"/>
        <v>0.25046075010310503</v>
      </c>
      <c r="F9" s="1">
        <v>0.17986112000000001</v>
      </c>
      <c r="G9" s="1">
        <v>0.15769546000000001</v>
      </c>
      <c r="H9" s="1">
        <v>0.22844781</v>
      </c>
      <c r="I9" s="1">
        <v>0.24884234999999999</v>
      </c>
      <c r="J9" s="1">
        <v>0.23982331000000001</v>
      </c>
      <c r="K9" s="1">
        <v>0.27653285999999999</v>
      </c>
      <c r="L9" s="1">
        <v>24</v>
      </c>
      <c r="M9">
        <f t="shared" si="2"/>
        <v>0.251658993132374</v>
      </c>
      <c r="N9">
        <v>0.25046075010310503</v>
      </c>
    </row>
    <row r="10" spans="1:14" x14ac:dyDescent="0.2">
      <c r="A10" s="1">
        <v>25</v>
      </c>
      <c r="B10" s="1">
        <v>0.69680149000000002</v>
      </c>
      <c r="C10" s="1">
        <v>0.71799566000000004</v>
      </c>
      <c r="D10" s="1">
        <f t="shared" si="1"/>
        <v>0.17552541452887069</v>
      </c>
      <c r="E10" s="1">
        <f t="shared" si="0"/>
        <v>0.24258955906031682</v>
      </c>
      <c r="F10" s="1">
        <v>0.17424017999999999</v>
      </c>
      <c r="G10" s="1">
        <v>0.14933737999999999</v>
      </c>
      <c r="H10" s="1">
        <v>0.23570995</v>
      </c>
      <c r="I10" s="1">
        <v>0.23906645000000001</v>
      </c>
      <c r="J10" s="1">
        <v>0.22020983</v>
      </c>
      <c r="K10" s="1">
        <v>0.29956935000000001</v>
      </c>
      <c r="L10" s="1">
        <v>25</v>
      </c>
      <c r="M10">
        <f t="shared" si="2"/>
        <v>0.24427151821831519</v>
      </c>
      <c r="N10">
        <v>0.24258955906031682</v>
      </c>
    </row>
    <row r="11" spans="1:14" x14ac:dyDescent="0.2">
      <c r="A11" s="1">
        <v>26</v>
      </c>
      <c r="B11" s="1">
        <v>0.71689351999999995</v>
      </c>
      <c r="C11" s="1">
        <v>0.74372989</v>
      </c>
      <c r="D11" s="1">
        <f t="shared" si="1"/>
        <v>0.17241931201937599</v>
      </c>
      <c r="E11" s="1">
        <f t="shared" si="0"/>
        <v>0.24276227678567289</v>
      </c>
      <c r="F11" s="1">
        <v>0.17069112</v>
      </c>
      <c r="G11" s="1">
        <v>0.14586499999999999</v>
      </c>
      <c r="H11" s="1">
        <v>0.23966119999999999</v>
      </c>
      <c r="I11" s="1">
        <v>0.24035873999999999</v>
      </c>
      <c r="J11" s="1">
        <v>0.22405369</v>
      </c>
      <c r="K11" s="1">
        <v>0.29705707999999997</v>
      </c>
      <c r="L11" s="1">
        <v>26</v>
      </c>
      <c r="M11">
        <f t="shared" si="2"/>
        <v>0.2447214227709672</v>
      </c>
      <c r="N11">
        <v>0.24276227678567289</v>
      </c>
    </row>
    <row r="12" spans="1:14" x14ac:dyDescent="0.2">
      <c r="A12" s="1">
        <v>27</v>
      </c>
      <c r="B12" s="1">
        <v>0.71867460999999999</v>
      </c>
      <c r="C12" s="1">
        <v>0.75389715000000002</v>
      </c>
      <c r="D12" s="1">
        <f t="shared" si="1"/>
        <v>0.17611812460266979</v>
      </c>
      <c r="E12" s="1">
        <f t="shared" si="0"/>
        <v>0.25101632248898653</v>
      </c>
      <c r="F12" s="1">
        <v>0.17410297999999999</v>
      </c>
      <c r="G12" s="1">
        <v>0.14615252000000001</v>
      </c>
      <c r="H12" s="1">
        <v>0.25266833999999999</v>
      </c>
      <c r="I12" s="1">
        <v>0.24909152000000001</v>
      </c>
      <c r="J12" s="1">
        <v>0.22720393</v>
      </c>
      <c r="K12" s="1">
        <v>0.32396182000000001</v>
      </c>
      <c r="L12" s="1">
        <v>27</v>
      </c>
      <c r="M12">
        <f t="shared" si="2"/>
        <v>0.25442438113982713</v>
      </c>
      <c r="N12">
        <v>0.25101632248898653</v>
      </c>
    </row>
    <row r="13" spans="1:14" x14ac:dyDescent="0.2">
      <c r="A13" s="1">
        <v>28</v>
      </c>
      <c r="B13" s="1">
        <v>0.73659430000000004</v>
      </c>
      <c r="C13" s="1">
        <v>0.76335744999999999</v>
      </c>
      <c r="D13" s="1">
        <f t="shared" si="1"/>
        <v>0.179238971510672</v>
      </c>
      <c r="E13" s="1">
        <f t="shared" si="0"/>
        <v>0.22789657800732099</v>
      </c>
      <c r="F13" s="1">
        <v>0.17699587999999999</v>
      </c>
      <c r="G13" s="1">
        <v>0.15039158</v>
      </c>
      <c r="H13" s="1">
        <v>0.25990854000000002</v>
      </c>
      <c r="I13" s="1">
        <v>0.22505279</v>
      </c>
      <c r="J13" s="1">
        <v>0.20773477000000001</v>
      </c>
      <c r="K13" s="1">
        <v>0.29293418999999998</v>
      </c>
      <c r="L13" s="1">
        <v>28</v>
      </c>
      <c r="M13">
        <f t="shared" si="2"/>
        <v>0.23017678286469401</v>
      </c>
      <c r="N13">
        <v>0.22789657800732099</v>
      </c>
    </row>
    <row r="14" spans="1:14" x14ac:dyDescent="0.2">
      <c r="A14" s="1">
        <v>29</v>
      </c>
      <c r="B14" s="1">
        <v>0.73992725999999998</v>
      </c>
      <c r="C14" s="1">
        <v>0.77316618999999998</v>
      </c>
      <c r="D14" s="1">
        <f t="shared" si="1"/>
        <v>0.181826353261343</v>
      </c>
      <c r="E14" s="1">
        <f t="shared" si="0"/>
        <v>0.23037688725217531</v>
      </c>
      <c r="F14" s="1">
        <v>0.17967242999999999</v>
      </c>
      <c r="G14" s="1">
        <v>0.14966135</v>
      </c>
      <c r="H14" s="1">
        <v>0.27333829999999998</v>
      </c>
      <c r="I14" s="1">
        <v>0.22857847000000001</v>
      </c>
      <c r="J14" s="1">
        <v>0.21541989</v>
      </c>
      <c r="K14" s="1">
        <v>0.28135801999999999</v>
      </c>
      <c r="L14" s="1">
        <v>29</v>
      </c>
      <c r="M14">
        <f t="shared" si="2"/>
        <v>0.2325686001395762</v>
      </c>
      <c r="N14">
        <v>0.23037688725217531</v>
      </c>
    </row>
    <row r="15" spans="1:14" x14ac:dyDescent="0.2">
      <c r="A15" s="1">
        <v>30</v>
      </c>
      <c r="B15" s="1">
        <v>0.75001426999999998</v>
      </c>
      <c r="C15" s="1">
        <v>0.77024983999999996</v>
      </c>
      <c r="D15" s="1">
        <f t="shared" si="1"/>
        <v>0.1682419613998446</v>
      </c>
      <c r="E15" s="1">
        <f t="shared" si="0"/>
        <v>0.22828284070869359</v>
      </c>
      <c r="F15" s="1">
        <v>0.1670671</v>
      </c>
      <c r="G15" s="1">
        <v>0.13892338000000001</v>
      </c>
      <c r="H15" s="1">
        <v>0.2562044</v>
      </c>
      <c r="I15" s="1">
        <v>0.22502548999999999</v>
      </c>
      <c r="J15" s="1">
        <v>0.21092780999999999</v>
      </c>
      <c r="K15" s="1">
        <v>0.28646652</v>
      </c>
      <c r="L15" s="1">
        <v>30</v>
      </c>
      <c r="M15">
        <f t="shared" si="2"/>
        <v>0.22981140956260829</v>
      </c>
      <c r="N15">
        <v>0.22828284070869359</v>
      </c>
    </row>
    <row r="16" spans="1:14" x14ac:dyDescent="0.2">
      <c r="A16" s="1">
        <v>31</v>
      </c>
      <c r="B16" s="1">
        <v>0.74917657000000004</v>
      </c>
      <c r="C16" s="1">
        <v>0.78380024000000004</v>
      </c>
      <c r="D16" s="1">
        <f t="shared" si="1"/>
        <v>0.18501254939587439</v>
      </c>
      <c r="E16" s="1">
        <f t="shared" si="0"/>
        <v>0.24984281998134561</v>
      </c>
      <c r="F16" s="1">
        <v>0.18467818999999999</v>
      </c>
      <c r="G16" s="1">
        <v>0.15215466</v>
      </c>
      <c r="H16" s="1">
        <v>0.28315474000000002</v>
      </c>
      <c r="I16" s="1">
        <v>0.24744617999999999</v>
      </c>
      <c r="J16" s="1">
        <v>0.22174526999999999</v>
      </c>
      <c r="K16" s="1">
        <v>0.35170633000000001</v>
      </c>
      <c r="L16" s="1">
        <v>31</v>
      </c>
      <c r="M16">
        <f t="shared" si="2"/>
        <v>0.25434254883563578</v>
      </c>
      <c r="N16">
        <v>0.24984281998134561</v>
      </c>
    </row>
    <row r="17" spans="1:18" x14ac:dyDescent="0.2">
      <c r="A17" s="1">
        <v>32</v>
      </c>
      <c r="B17" s="1">
        <v>0.74819380999999996</v>
      </c>
      <c r="C17" s="1">
        <v>0.76264182000000003</v>
      </c>
      <c r="D17" s="1">
        <f t="shared" si="1"/>
        <v>0.17307289827464517</v>
      </c>
      <c r="E17" s="1">
        <f t="shared" si="0"/>
        <v>0.22775442150008801</v>
      </c>
      <c r="F17" s="1">
        <v>0.17243576999999999</v>
      </c>
      <c r="G17" s="1">
        <v>0.13991377999999999</v>
      </c>
      <c r="H17" s="1">
        <v>0.27159886</v>
      </c>
      <c r="I17" s="1">
        <v>0.22480491999999999</v>
      </c>
      <c r="J17" s="1">
        <v>0.20398262</v>
      </c>
      <c r="K17" s="1">
        <v>0.30413422000000001</v>
      </c>
      <c r="L17" s="1">
        <v>32</v>
      </c>
      <c r="M17">
        <f t="shared" si="2"/>
        <v>0.229201412818404</v>
      </c>
      <c r="N17">
        <v>0.22775442150008801</v>
      </c>
    </row>
    <row r="18" spans="1:18" x14ac:dyDescent="0.2">
      <c r="A18" s="1">
        <v>33</v>
      </c>
      <c r="B18" s="1">
        <v>0.75478345999999996</v>
      </c>
      <c r="C18" s="1">
        <v>0.77464699000000004</v>
      </c>
      <c r="D18" s="1">
        <f t="shared" si="1"/>
        <v>0.180088318436882</v>
      </c>
      <c r="E18" s="1">
        <f t="shared" si="0"/>
        <v>0.22806381776480039</v>
      </c>
      <c r="F18" s="1">
        <v>0.17979403999999999</v>
      </c>
      <c r="G18" s="1">
        <v>0.14680059000000001</v>
      </c>
      <c r="H18" s="1">
        <v>0.28254889</v>
      </c>
      <c r="I18" s="1">
        <v>0.22674622999999999</v>
      </c>
      <c r="J18" s="1">
        <v>0.20673009000000001</v>
      </c>
      <c r="K18" s="1">
        <v>0.30139812999999999</v>
      </c>
      <c r="L18" s="1">
        <v>33</v>
      </c>
      <c r="M18">
        <f t="shared" si="2"/>
        <v>0.2299442592173816</v>
      </c>
      <c r="N18">
        <v>0.22806381776480039</v>
      </c>
    </row>
    <row r="19" spans="1:18" x14ac:dyDescent="0.2">
      <c r="A19" s="1">
        <v>34</v>
      </c>
      <c r="B19" s="1">
        <v>0.74831238</v>
      </c>
      <c r="C19" s="1">
        <v>0.77302090000000001</v>
      </c>
      <c r="D19" s="1">
        <f t="shared" si="1"/>
        <v>0.18179481753456639</v>
      </c>
      <c r="E19" s="1">
        <f t="shared" si="0"/>
        <v>0.22600029851299402</v>
      </c>
      <c r="F19" s="1">
        <v>0.18151366999999999</v>
      </c>
      <c r="G19" s="1">
        <v>0.14468228999999999</v>
      </c>
      <c r="H19" s="1">
        <v>0.29213700999999997</v>
      </c>
      <c r="I19" s="1">
        <v>0.22406393999999999</v>
      </c>
      <c r="J19" s="1">
        <v>0.20041718</v>
      </c>
      <c r="K19" s="1">
        <v>0.31312852000000002</v>
      </c>
      <c r="L19" s="1">
        <v>34</v>
      </c>
      <c r="M19">
        <f t="shared" si="2"/>
        <v>0.22878522891161079</v>
      </c>
      <c r="N19">
        <v>0.22600029851299402</v>
      </c>
    </row>
    <row r="20" spans="1:18" x14ac:dyDescent="0.2">
      <c r="A20" s="1">
        <v>35</v>
      </c>
      <c r="B20" s="1">
        <v>0.75813485000000003</v>
      </c>
      <c r="C20" s="1">
        <v>0.78301482</v>
      </c>
      <c r="D20" s="1">
        <f t="shared" si="1"/>
        <v>0.165617191608845</v>
      </c>
      <c r="E20" s="1">
        <f t="shared" si="0"/>
        <v>0.20082094216463858</v>
      </c>
      <c r="F20" s="1">
        <v>0.16479215</v>
      </c>
      <c r="G20" s="1">
        <v>0.12946747</v>
      </c>
      <c r="H20" s="1">
        <v>0.27892977000000002</v>
      </c>
      <c r="I20" s="1">
        <v>0.19786296</v>
      </c>
      <c r="J20" s="1">
        <v>0.17574867999999999</v>
      </c>
      <c r="K20" s="1">
        <v>0.29129695</v>
      </c>
      <c r="L20" s="1">
        <v>35</v>
      </c>
      <c r="M20">
        <f t="shared" si="2"/>
        <v>0.2036957796557905</v>
      </c>
      <c r="N20">
        <v>0.20082094216463858</v>
      </c>
    </row>
    <row r="21" spans="1:18" x14ac:dyDescent="0.2">
      <c r="A21" s="1">
        <v>36</v>
      </c>
      <c r="B21" s="1">
        <v>0.76924689000000002</v>
      </c>
      <c r="C21" s="1">
        <v>0.77891244999999998</v>
      </c>
      <c r="D21" s="1">
        <f t="shared" si="1"/>
        <v>0.1782752151113384</v>
      </c>
      <c r="E21" s="1">
        <f t="shared" si="0"/>
        <v>0.222819349047573</v>
      </c>
      <c r="F21" s="1">
        <v>0.17806090999999999</v>
      </c>
      <c r="G21" s="1">
        <v>0.14167144000000001</v>
      </c>
      <c r="H21" s="1">
        <v>0.30029887999999999</v>
      </c>
      <c r="I21" s="1">
        <v>0.22079856</v>
      </c>
      <c r="J21" s="1">
        <v>0.19044185999999999</v>
      </c>
      <c r="K21" s="1">
        <v>0.33688832000000002</v>
      </c>
      <c r="L21" s="1">
        <v>36</v>
      </c>
      <c r="M21">
        <f t="shared" si="2"/>
        <v>0.2242348360934906</v>
      </c>
      <c r="N21">
        <v>0.222819349047573</v>
      </c>
    </row>
    <row r="22" spans="1:18" x14ac:dyDescent="0.2">
      <c r="A22" s="1">
        <v>37</v>
      </c>
      <c r="B22" s="1">
        <v>0.76416099999999998</v>
      </c>
      <c r="C22" s="1">
        <v>0.77819307000000004</v>
      </c>
      <c r="D22" s="1">
        <f t="shared" si="1"/>
        <v>0.17662047107237999</v>
      </c>
      <c r="E22" s="1">
        <f t="shared" si="0"/>
        <v>0.2113342925465172</v>
      </c>
      <c r="F22" s="1">
        <v>0.17626512</v>
      </c>
      <c r="G22" s="1">
        <v>0.13672113</v>
      </c>
      <c r="H22" s="1">
        <v>0.30590155000000002</v>
      </c>
      <c r="I22" s="1">
        <v>0.20882713999999999</v>
      </c>
      <c r="J22" s="1">
        <v>0.18312754000000001</v>
      </c>
      <c r="K22" s="1">
        <v>0.31029558000000002</v>
      </c>
      <c r="L22" s="1">
        <v>37</v>
      </c>
      <c r="M22">
        <f t="shared" si="2"/>
        <v>0.21311872338555998</v>
      </c>
      <c r="N22">
        <v>0.2113342925465172</v>
      </c>
    </row>
    <row r="23" spans="1:18" x14ac:dyDescent="0.2">
      <c r="A23" s="1">
        <v>38</v>
      </c>
      <c r="B23" s="1">
        <v>0.76528509</v>
      </c>
      <c r="C23" s="1">
        <v>0.78080136</v>
      </c>
      <c r="D23" s="1">
        <f t="shared" si="1"/>
        <v>0.16851352214355389</v>
      </c>
      <c r="E23" s="1">
        <f t="shared" si="0"/>
        <v>0.19945803252877359</v>
      </c>
      <c r="F23" s="1">
        <v>0.167216</v>
      </c>
      <c r="G23" s="1">
        <v>0.12986693999999999</v>
      </c>
      <c r="H23" s="1">
        <v>0.29452022999999999</v>
      </c>
      <c r="I23" s="1">
        <v>0.19856767</v>
      </c>
      <c r="J23" s="1">
        <v>0.16753251999999999</v>
      </c>
      <c r="K23" s="1">
        <v>0.31317900999999998</v>
      </c>
      <c r="L23" s="1">
        <v>38</v>
      </c>
      <c r="M23">
        <f t="shared" si="2"/>
        <v>0.20171792279216588</v>
      </c>
      <c r="N23">
        <v>0.19945803252877359</v>
      </c>
    </row>
    <row r="24" spans="1:18" x14ac:dyDescent="0.2">
      <c r="A24" s="1">
        <v>39</v>
      </c>
      <c r="B24" s="1">
        <v>0.77063039</v>
      </c>
      <c r="C24" s="1">
        <v>0.78122221999999997</v>
      </c>
      <c r="D24" s="1">
        <f t="shared" si="1"/>
        <v>0.17577974424712001</v>
      </c>
      <c r="E24" s="1">
        <f t="shared" si="0"/>
        <v>0.21732126182295097</v>
      </c>
      <c r="F24" s="1">
        <v>0.17484326</v>
      </c>
      <c r="G24" s="1">
        <v>0.13532078</v>
      </c>
      <c r="H24" s="1">
        <v>0.31171278000000002</v>
      </c>
      <c r="I24" s="1">
        <v>0.21639509000000001</v>
      </c>
      <c r="J24" s="1">
        <v>0.18607367999999999</v>
      </c>
      <c r="K24" s="1">
        <v>0.32890163</v>
      </c>
      <c r="L24" s="1">
        <v>39</v>
      </c>
      <c r="M24">
        <f t="shared" si="2"/>
        <v>0.21883407118859949</v>
      </c>
      <c r="N24">
        <v>0.21732126182295097</v>
      </c>
    </row>
    <row r="25" spans="1:18" s="4" customFormat="1" x14ac:dyDescent="0.2">
      <c r="A25" s="3">
        <v>40</v>
      </c>
      <c r="B25" s="3">
        <v>0.77102979000000005</v>
      </c>
      <c r="C25" s="3">
        <v>0.77489083000000003</v>
      </c>
      <c r="D25" s="3">
        <f t="shared" si="1"/>
        <v>0.1610090968565332</v>
      </c>
      <c r="E25" s="3">
        <f t="shared" si="0"/>
        <v>0.18968297848131882</v>
      </c>
      <c r="F25" s="3">
        <v>0.16005037999999999</v>
      </c>
      <c r="G25" s="3">
        <v>0.12434755</v>
      </c>
      <c r="H25" s="3">
        <v>0.28446247000000002</v>
      </c>
      <c r="I25" s="3">
        <v>0.18727071000000001</v>
      </c>
      <c r="J25" s="3">
        <v>0.15823846</v>
      </c>
      <c r="K25" s="3">
        <v>0.29792410000000003</v>
      </c>
      <c r="L25" s="3">
        <v>40</v>
      </c>
      <c r="M25">
        <f t="shared" si="2"/>
        <v>0.19022231032478437</v>
      </c>
      <c r="N25" s="4">
        <v>0.18968297848131882</v>
      </c>
      <c r="O25"/>
      <c r="P25"/>
      <c r="Q25"/>
      <c r="R25"/>
    </row>
    <row r="26" spans="1:18" x14ac:dyDescent="0.2">
      <c r="A26" s="1">
        <v>41</v>
      </c>
      <c r="B26" s="1">
        <v>0.76913423999999997</v>
      </c>
      <c r="C26" s="1">
        <v>0.78693261999999997</v>
      </c>
      <c r="D26" s="1">
        <f t="shared" si="1"/>
        <v>0.178528270613944</v>
      </c>
      <c r="E26" s="1">
        <f t="shared" si="0"/>
        <v>0.19880390144038018</v>
      </c>
      <c r="F26" s="1">
        <v>0.17872167</v>
      </c>
      <c r="G26" s="1">
        <v>0.13224068999999999</v>
      </c>
      <c r="H26" s="1">
        <v>0.33273634000000002</v>
      </c>
      <c r="I26" s="1">
        <v>0.19655508999999999</v>
      </c>
      <c r="J26" s="1">
        <v>0.16362257999999999</v>
      </c>
      <c r="K26" s="1">
        <v>0.32874087000000002</v>
      </c>
      <c r="L26" s="1">
        <v>41</v>
      </c>
      <c r="M26">
        <f t="shared" si="2"/>
        <v>0.20174273951075039</v>
      </c>
      <c r="N26">
        <v>0.19880390144038018</v>
      </c>
    </row>
    <row r="27" spans="1:18" x14ac:dyDescent="0.2">
      <c r="A27" s="1">
        <v>42</v>
      </c>
      <c r="B27" s="1">
        <v>0.76598031</v>
      </c>
      <c r="C27" s="1">
        <v>0.79153494000000002</v>
      </c>
      <c r="D27" s="1">
        <f t="shared" si="1"/>
        <v>0.17799034325156349</v>
      </c>
      <c r="E27" s="1">
        <f t="shared" si="0"/>
        <v>0.19795885869354318</v>
      </c>
      <c r="F27" s="1">
        <v>0.17865612</v>
      </c>
      <c r="G27" s="1">
        <v>0.13327639999999999</v>
      </c>
      <c r="H27" s="1">
        <v>0.32434554999999998</v>
      </c>
      <c r="I27" s="1">
        <v>0.19573841</v>
      </c>
      <c r="J27" s="1">
        <v>0.16347962999999999</v>
      </c>
      <c r="K27" s="1">
        <v>0.32887535000000001</v>
      </c>
      <c r="L27" s="1">
        <v>42</v>
      </c>
      <c r="M27">
        <f t="shared" si="2"/>
        <v>0.20218548512172679</v>
      </c>
      <c r="N27">
        <v>0.19795885869354318</v>
      </c>
    </row>
    <row r="28" spans="1:18" x14ac:dyDescent="0.2">
      <c r="A28" s="1">
        <v>43</v>
      </c>
      <c r="B28" s="1">
        <v>0.76465061999999995</v>
      </c>
      <c r="C28" s="1">
        <v>0.78468318000000004</v>
      </c>
      <c r="D28" s="1">
        <f t="shared" si="1"/>
        <v>0.18771135367375461</v>
      </c>
      <c r="E28" s="1">
        <f t="shared" si="0"/>
        <v>0.19456406771698881</v>
      </c>
      <c r="F28" s="1">
        <v>0.18800067000000001</v>
      </c>
      <c r="G28" s="1">
        <v>0.13872993</v>
      </c>
      <c r="H28" s="1">
        <v>0.3468521</v>
      </c>
      <c r="I28" s="1">
        <v>0.19268120999999999</v>
      </c>
      <c r="J28" s="1">
        <v>0.16006518</v>
      </c>
      <c r="K28" s="1">
        <v>0.32028901999999998</v>
      </c>
      <c r="L28" s="1">
        <v>43</v>
      </c>
      <c r="M28">
        <f t="shared" si="2"/>
        <v>0.19777376140521918</v>
      </c>
      <c r="N28">
        <v>0.19456406771698881</v>
      </c>
    </row>
    <row r="29" spans="1:18" x14ac:dyDescent="0.2">
      <c r="A29" s="1">
        <v>44</v>
      </c>
      <c r="B29" s="1">
        <v>0.77098478999999998</v>
      </c>
      <c r="C29" s="1">
        <v>0.77052960999999998</v>
      </c>
      <c r="D29" s="1">
        <f t="shared" si="1"/>
        <v>0.18478495087274149</v>
      </c>
      <c r="E29" s="1">
        <f t="shared" si="0"/>
        <v>0.1990710042860927</v>
      </c>
      <c r="F29" s="1">
        <v>0.18474322000000001</v>
      </c>
      <c r="G29" s="1">
        <v>0.13611323</v>
      </c>
      <c r="H29" s="1">
        <v>0.34863938</v>
      </c>
      <c r="I29" s="1">
        <v>0.19739492</v>
      </c>
      <c r="J29" s="1">
        <v>0.16147964000000001</v>
      </c>
      <c r="K29" s="1">
        <v>0.32529756999999998</v>
      </c>
      <c r="L29" s="1">
        <v>44</v>
      </c>
      <c r="M29">
        <f t="shared" si="2"/>
        <v>0.19899643764071531</v>
      </c>
      <c r="N29">
        <v>0.1990710042860927</v>
      </c>
    </row>
    <row r="30" spans="1:18" x14ac:dyDescent="0.2">
      <c r="A30" s="1">
        <v>45</v>
      </c>
      <c r="B30" s="1">
        <v>0.76920487000000004</v>
      </c>
      <c r="C30" s="1">
        <v>0.78549553999999999</v>
      </c>
      <c r="D30" s="1">
        <f t="shared" si="1"/>
        <v>0.1756244187056468</v>
      </c>
      <c r="E30" s="1">
        <f t="shared" si="0"/>
        <v>0.1772190855919864</v>
      </c>
      <c r="F30" s="1">
        <v>0.17632476999999999</v>
      </c>
      <c r="G30" s="1">
        <v>0.12499250000000001</v>
      </c>
      <c r="H30" s="1">
        <v>0.34437286</v>
      </c>
      <c r="I30" s="1">
        <v>0.17590692999999999</v>
      </c>
      <c r="J30" s="1">
        <v>0.13598171000000001</v>
      </c>
      <c r="K30" s="1">
        <v>0.32822655000000001</v>
      </c>
      <c r="L30" s="1">
        <v>45</v>
      </c>
      <c r="M30">
        <f t="shared" si="2"/>
        <v>0.18035088283962919</v>
      </c>
      <c r="N30">
        <v>0.1772190855919864</v>
      </c>
    </row>
    <row r="31" spans="1:18" x14ac:dyDescent="0.2">
      <c r="A31" s="1">
        <v>46</v>
      </c>
      <c r="B31" s="1">
        <v>0.76133348000000001</v>
      </c>
      <c r="C31" s="1">
        <v>0.77055826000000005</v>
      </c>
      <c r="D31" s="1">
        <f t="shared" si="1"/>
        <v>0.1902597591998044</v>
      </c>
      <c r="E31" s="1">
        <f t="shared" si="0"/>
        <v>0.19527814858324122</v>
      </c>
      <c r="F31" s="1">
        <v>0.19048248000000001</v>
      </c>
      <c r="G31" s="1">
        <v>0.13551801999999999</v>
      </c>
      <c r="H31" s="1">
        <v>0.36488299000000002</v>
      </c>
      <c r="I31" s="1">
        <v>0.19269938</v>
      </c>
      <c r="J31" s="1">
        <v>0.15886864000000001</v>
      </c>
      <c r="K31" s="1">
        <v>0.31755601999999999</v>
      </c>
      <c r="L31" s="1">
        <v>46</v>
      </c>
      <c r="M31">
        <f t="shared" si="2"/>
        <v>0.1967420047525176</v>
      </c>
      <c r="N31">
        <v>0.19527814858324122</v>
      </c>
    </row>
    <row r="32" spans="1:18" x14ac:dyDescent="0.2">
      <c r="A32" s="1">
        <v>47</v>
      </c>
      <c r="B32" s="1">
        <v>0.76037171000000003</v>
      </c>
      <c r="C32" s="1">
        <v>0.77629504000000005</v>
      </c>
      <c r="D32" s="1">
        <f t="shared" si="1"/>
        <v>0.18745531512391267</v>
      </c>
      <c r="E32" s="1">
        <f t="shared" si="0"/>
        <v>0.19235214120730881</v>
      </c>
      <c r="F32" s="1">
        <v>0.18870665</v>
      </c>
      <c r="G32" s="1">
        <v>0.13195222000000001</v>
      </c>
      <c r="H32" s="1">
        <v>0.36357384999999998</v>
      </c>
      <c r="I32" s="1">
        <v>0.19055783000000001</v>
      </c>
      <c r="J32" s="1">
        <v>0.15165131000000001</v>
      </c>
      <c r="K32" s="1">
        <v>0.33359108999999998</v>
      </c>
      <c r="L32" s="1">
        <v>47</v>
      </c>
      <c r="M32">
        <f t="shared" si="2"/>
        <v>0.19524922836437619</v>
      </c>
      <c r="N32">
        <v>0.19235214120730881</v>
      </c>
    </row>
    <row r="33" spans="1:14" x14ac:dyDescent="0.2">
      <c r="A33" s="1">
        <v>48</v>
      </c>
      <c r="B33" s="1">
        <v>0.75625063999999997</v>
      </c>
      <c r="C33" s="1">
        <v>0.76143181999999998</v>
      </c>
      <c r="D33" s="1">
        <f t="shared" si="1"/>
        <v>0.18817200347090079</v>
      </c>
      <c r="E33" s="1">
        <f t="shared" si="0"/>
        <v>0.19469302598278099</v>
      </c>
      <c r="F33" s="1">
        <v>0.18862972</v>
      </c>
      <c r="G33" s="1">
        <v>0.12565254000000001</v>
      </c>
      <c r="H33" s="1">
        <v>0.38214332000000001</v>
      </c>
      <c r="I33" s="1">
        <v>0.19287159000000001</v>
      </c>
      <c r="J33" s="1">
        <v>0.14874588</v>
      </c>
      <c r="K33" s="1">
        <v>0.34134133</v>
      </c>
      <c r="L33" s="1">
        <v>48</v>
      </c>
      <c r="M33">
        <f t="shared" si="2"/>
        <v>0.19569089767641201</v>
      </c>
      <c r="N33">
        <v>0.19469302598278099</v>
      </c>
    </row>
    <row r="34" spans="1:14" x14ac:dyDescent="0.2">
      <c r="A34" s="1">
        <v>49</v>
      </c>
      <c r="B34" s="1">
        <v>0.75294327999999999</v>
      </c>
      <c r="C34" s="1">
        <v>0.76342301000000001</v>
      </c>
      <c r="D34" s="1">
        <f t="shared" si="1"/>
        <v>0.19260314352106561</v>
      </c>
      <c r="E34" s="1">
        <f t="shared" si="0"/>
        <v>0.19776240147138502</v>
      </c>
      <c r="F34" s="1">
        <v>0.19441891</v>
      </c>
      <c r="G34" s="1">
        <v>0.13190193</v>
      </c>
      <c r="H34" s="1">
        <v>0.37759941000000002</v>
      </c>
      <c r="I34" s="1">
        <v>0.19559867</v>
      </c>
      <c r="J34" s="1">
        <v>0.15129596000000001</v>
      </c>
      <c r="K34" s="1">
        <v>0.34770746000000002</v>
      </c>
      <c r="L34" s="1">
        <v>49</v>
      </c>
      <c r="M34">
        <f t="shared" si="2"/>
        <v>0.19982074096028002</v>
      </c>
      <c r="N34">
        <v>0.19776240147138502</v>
      </c>
    </row>
    <row r="35" spans="1:14" x14ac:dyDescent="0.2">
      <c r="A35" s="1">
        <v>50</v>
      </c>
      <c r="B35" s="1">
        <v>0.74392005000000005</v>
      </c>
      <c r="C35" s="1">
        <v>0.74936603999999996</v>
      </c>
      <c r="D35" s="1">
        <f t="shared" si="1"/>
        <v>0.18095785987551399</v>
      </c>
      <c r="E35" s="1">
        <f t="shared" ref="E35:E65" si="3">(C35*J35)+((1-C35)*K35)</f>
        <v>0.181110884788516</v>
      </c>
      <c r="F35" s="1">
        <v>0.18190792</v>
      </c>
      <c r="G35" s="1">
        <v>0.12061474</v>
      </c>
      <c r="H35" s="1">
        <v>0.35625646</v>
      </c>
      <c r="I35" s="1">
        <v>0.17816214999999999</v>
      </c>
      <c r="J35" s="1">
        <v>0.13146728999999999</v>
      </c>
      <c r="K35" s="1">
        <v>0.32953938999999999</v>
      </c>
      <c r="L35" s="1">
        <v>50</v>
      </c>
      <c r="M35">
        <f t="shared" si="2"/>
        <v>0.18218958346439496</v>
      </c>
      <c r="N35">
        <v>0.181110884788516</v>
      </c>
    </row>
    <row r="36" spans="1:14" x14ac:dyDescent="0.2">
      <c r="A36" s="1">
        <v>51</v>
      </c>
      <c r="B36" s="1">
        <v>0.73354436000000001</v>
      </c>
      <c r="C36" s="1">
        <v>0.73345051000000006</v>
      </c>
      <c r="D36" s="1">
        <f t="shared" si="1"/>
        <v>0.1985620812392484</v>
      </c>
      <c r="E36" s="1">
        <f t="shared" si="3"/>
        <v>0.19211086648571998</v>
      </c>
      <c r="F36" s="1">
        <v>0.19952512</v>
      </c>
      <c r="G36" s="1">
        <v>0.13449274</v>
      </c>
      <c r="H36" s="1">
        <v>0.37494305</v>
      </c>
      <c r="I36" s="1">
        <v>0.19002548</v>
      </c>
      <c r="J36" s="1">
        <v>0.141459</v>
      </c>
      <c r="K36" s="1">
        <v>0.33148699999999998</v>
      </c>
      <c r="L36" s="1">
        <v>51</v>
      </c>
      <c r="M36">
        <f t="shared" si="2"/>
        <v>0.19209303235792</v>
      </c>
      <c r="N36">
        <v>0.19211086648571998</v>
      </c>
    </row>
    <row r="37" spans="1:14" x14ac:dyDescent="0.2">
      <c r="A37" s="1">
        <v>52</v>
      </c>
      <c r="B37" s="1">
        <v>0.72390014000000003</v>
      </c>
      <c r="C37" s="1">
        <v>0.74085297999999999</v>
      </c>
      <c r="D37" s="1">
        <f t="shared" si="1"/>
        <v>0.19698778842682799</v>
      </c>
      <c r="E37" s="1">
        <f t="shared" si="3"/>
        <v>0.18837115143879521</v>
      </c>
      <c r="F37" s="1">
        <v>0.19875577999999999</v>
      </c>
      <c r="G37" s="1">
        <v>0.12923846</v>
      </c>
      <c r="H37" s="1">
        <v>0.37461825999999998</v>
      </c>
      <c r="I37" s="1">
        <v>0.18707530999999999</v>
      </c>
      <c r="J37" s="1">
        <v>0.13724047</v>
      </c>
      <c r="K37" s="1">
        <v>0.33454423</v>
      </c>
      <c r="L37" s="1">
        <v>52</v>
      </c>
      <c r="M37">
        <f t="shared" si="2"/>
        <v>0.19171601051347359</v>
      </c>
      <c r="N37">
        <v>0.18837115143879521</v>
      </c>
    </row>
    <row r="38" spans="1:14" x14ac:dyDescent="0.2">
      <c r="A38" s="1">
        <v>53</v>
      </c>
      <c r="B38" s="1">
        <v>0.71010147999999995</v>
      </c>
      <c r="C38" s="1">
        <v>0.71260718000000001</v>
      </c>
      <c r="D38" s="1">
        <f t="shared" si="1"/>
        <v>0.2063079483118288</v>
      </c>
      <c r="E38" s="1">
        <f t="shared" si="3"/>
        <v>0.19211990517960581</v>
      </c>
      <c r="F38" s="1">
        <v>0.20794081</v>
      </c>
      <c r="G38" s="1">
        <v>0.13249269999999999</v>
      </c>
      <c r="H38" s="1">
        <v>0.38711714000000003</v>
      </c>
      <c r="I38" s="1">
        <v>0.18949715</v>
      </c>
      <c r="J38" s="1">
        <v>0.13038543</v>
      </c>
      <c r="K38" s="1">
        <v>0.34519411999999999</v>
      </c>
      <c r="L38" s="1">
        <v>53</v>
      </c>
      <c r="M38">
        <f t="shared" si="2"/>
        <v>0.19265815131413883</v>
      </c>
      <c r="N38">
        <v>0.19211990517960581</v>
      </c>
    </row>
    <row r="39" spans="1:14" x14ac:dyDescent="0.2">
      <c r="A39" s="1">
        <v>54</v>
      </c>
      <c r="B39" s="1">
        <v>0.70710337000000001</v>
      </c>
      <c r="C39" s="1">
        <v>0.71001901999999995</v>
      </c>
      <c r="D39" s="1">
        <f t="shared" si="1"/>
        <v>0.20787756174658009</v>
      </c>
      <c r="E39" s="1">
        <f t="shared" si="3"/>
        <v>0.19857832752405979</v>
      </c>
      <c r="F39" s="1">
        <v>0.20985450999999999</v>
      </c>
      <c r="G39" s="1">
        <v>0.13365073999999999</v>
      </c>
      <c r="H39" s="1">
        <v>0.38707401000000002</v>
      </c>
      <c r="I39" s="1">
        <v>0.1965459</v>
      </c>
      <c r="J39" s="1">
        <v>0.14002754000000001</v>
      </c>
      <c r="K39" s="1">
        <v>0.34194005</v>
      </c>
      <c r="L39" s="1">
        <v>54</v>
      </c>
      <c r="M39">
        <f t="shared" si="2"/>
        <v>0.19916703373384131</v>
      </c>
      <c r="N39">
        <v>0.19857832752405979</v>
      </c>
    </row>
    <row r="40" spans="1:14" x14ac:dyDescent="0.2">
      <c r="A40" s="1">
        <v>55</v>
      </c>
      <c r="B40" s="1">
        <v>0.68671744000000001</v>
      </c>
      <c r="C40" s="1">
        <v>0.69911151999999999</v>
      </c>
      <c r="D40" s="1">
        <f t="shared" si="1"/>
        <v>0.2033979085752064</v>
      </c>
      <c r="E40" s="1">
        <f t="shared" si="3"/>
        <v>0.1964430293809952</v>
      </c>
      <c r="F40" s="1">
        <v>0.20393965999999999</v>
      </c>
      <c r="G40" s="1">
        <v>0.13005895000000001</v>
      </c>
      <c r="H40" s="1">
        <v>0.36415739000000003</v>
      </c>
      <c r="I40" s="1">
        <v>0.19666963000000001</v>
      </c>
      <c r="J40" s="1">
        <v>0.13663400000000001</v>
      </c>
      <c r="K40" s="1">
        <v>0.33540873999999998</v>
      </c>
      <c r="L40" s="1">
        <v>55</v>
      </c>
      <c r="M40">
        <f t="shared" si="2"/>
        <v>0.1989066594105344</v>
      </c>
      <c r="N40">
        <v>0.1964430293809952</v>
      </c>
    </row>
    <row r="41" spans="1:14" x14ac:dyDescent="0.2">
      <c r="A41" s="1">
        <v>56</v>
      </c>
      <c r="B41" s="1">
        <v>0.66634283999999999</v>
      </c>
      <c r="C41" s="1">
        <v>0.68910241999999999</v>
      </c>
      <c r="D41" s="1">
        <f t="shared" si="1"/>
        <v>0.21024873199930122</v>
      </c>
      <c r="E41" s="1">
        <f t="shared" si="3"/>
        <v>0.2022098955751668</v>
      </c>
      <c r="F41" s="1">
        <v>0.21070727</v>
      </c>
      <c r="G41" s="1">
        <v>0.13377699000000001</v>
      </c>
      <c r="H41" s="1">
        <v>0.36296956000000002</v>
      </c>
      <c r="I41" s="1">
        <v>0.20070160000000001</v>
      </c>
      <c r="J41" s="1">
        <v>0.13195746999999999</v>
      </c>
      <c r="K41" s="1">
        <v>0.35792393</v>
      </c>
      <c r="L41" s="1">
        <v>56</v>
      </c>
      <c r="M41">
        <f t="shared" si="2"/>
        <v>0.20735279729885359</v>
      </c>
      <c r="N41">
        <v>0.2022098955751668</v>
      </c>
    </row>
    <row r="42" spans="1:14" x14ac:dyDescent="0.2">
      <c r="A42" s="1">
        <v>57</v>
      </c>
      <c r="B42" s="1">
        <v>0.64373157999999997</v>
      </c>
      <c r="C42" s="1">
        <v>0.65833808999999999</v>
      </c>
      <c r="D42" s="1">
        <f t="shared" si="1"/>
        <v>0.21619200976317099</v>
      </c>
      <c r="E42" s="1">
        <f t="shared" si="3"/>
        <v>0.2081807276100589</v>
      </c>
      <c r="F42" s="1">
        <v>0.21641921</v>
      </c>
      <c r="G42" s="1">
        <v>0.14129100999999999</v>
      </c>
      <c r="H42" s="1">
        <v>0.35152855999999999</v>
      </c>
      <c r="I42" s="1">
        <v>0.20681262</v>
      </c>
      <c r="J42" s="1">
        <v>0.13630675</v>
      </c>
      <c r="K42" s="1">
        <v>0.34667253999999997</v>
      </c>
      <c r="L42" s="1">
        <v>57</v>
      </c>
      <c r="M42">
        <f t="shared" si="2"/>
        <v>0.21125343762535181</v>
      </c>
      <c r="N42">
        <v>0.2081807276100589</v>
      </c>
    </row>
    <row r="43" spans="1:14" x14ac:dyDescent="0.2">
      <c r="A43" s="1">
        <v>58</v>
      </c>
      <c r="B43" s="1">
        <v>0.62377857999999997</v>
      </c>
      <c r="C43" s="1">
        <v>0.65808588999999995</v>
      </c>
      <c r="D43" s="1">
        <f t="shared" si="1"/>
        <v>0.21405688578570081</v>
      </c>
      <c r="E43" s="1">
        <f t="shared" si="3"/>
        <v>0.19871793085682482</v>
      </c>
      <c r="F43" s="1">
        <v>0.21382536999999999</v>
      </c>
      <c r="G43" s="1">
        <v>0.13284262999999999</v>
      </c>
      <c r="H43" s="1">
        <v>0.34871087000000001</v>
      </c>
      <c r="I43" s="1">
        <v>0.19920234000000001</v>
      </c>
      <c r="J43" s="1">
        <v>0.12985859</v>
      </c>
      <c r="K43" s="1">
        <v>0.33125227000000002</v>
      </c>
      <c r="L43" s="1">
        <v>58</v>
      </c>
      <c r="M43">
        <f t="shared" si="2"/>
        <v>0.2056272062686256</v>
      </c>
      <c r="N43">
        <v>0.19871793085682482</v>
      </c>
    </row>
    <row r="44" spans="1:14" x14ac:dyDescent="0.2">
      <c r="A44" s="1">
        <v>59</v>
      </c>
      <c r="B44" s="1">
        <v>0.59666834999999996</v>
      </c>
      <c r="C44" s="1">
        <v>0.62333598000000001</v>
      </c>
      <c r="D44" s="1">
        <f t="shared" si="1"/>
        <v>0.21518023378898599</v>
      </c>
      <c r="E44" s="1">
        <f t="shared" si="3"/>
        <v>0.1998585496432822</v>
      </c>
      <c r="F44" s="1">
        <v>0.21430029</v>
      </c>
      <c r="G44" s="1">
        <v>0.13331324999999999</v>
      </c>
      <c r="H44" s="1">
        <v>0.33629008999999999</v>
      </c>
      <c r="I44" s="1">
        <v>0.19876714000000001</v>
      </c>
      <c r="J44" s="1">
        <v>0.12749683000000001</v>
      </c>
      <c r="K44" s="1">
        <v>0.31960894000000001</v>
      </c>
      <c r="L44" s="1">
        <v>59</v>
      </c>
      <c r="M44">
        <f t="shared" si="2"/>
        <v>0.20498172431128153</v>
      </c>
      <c r="N44">
        <v>0.1998585496432822</v>
      </c>
    </row>
    <row r="45" spans="1:14" x14ac:dyDescent="0.2">
      <c r="A45" s="1">
        <v>60</v>
      </c>
      <c r="B45" s="1">
        <v>0.56316312000000002</v>
      </c>
      <c r="C45" s="1">
        <v>0.59721857</v>
      </c>
      <c r="D45" s="1">
        <f t="shared" si="1"/>
        <v>0.2027542016286456</v>
      </c>
      <c r="E45" s="1">
        <f t="shared" si="3"/>
        <v>0.19487209061425842</v>
      </c>
      <c r="F45" s="1">
        <v>0.20225881000000001</v>
      </c>
      <c r="G45" s="1">
        <v>0.12161705</v>
      </c>
      <c r="H45" s="1">
        <v>0.30735491999999998</v>
      </c>
      <c r="I45" s="1">
        <v>0.19310556000000001</v>
      </c>
      <c r="J45" s="1">
        <v>0.12373248000000001</v>
      </c>
      <c r="K45" s="1">
        <v>0.30035336000000001</v>
      </c>
      <c r="L45" s="1">
        <v>60</v>
      </c>
      <c r="M45">
        <f t="shared" si="2"/>
        <v>0.20088699416205441</v>
      </c>
      <c r="N45">
        <v>0.19487209061425842</v>
      </c>
    </row>
    <row r="46" spans="1:14" x14ac:dyDescent="0.2">
      <c r="A46" s="1">
        <v>61</v>
      </c>
      <c r="B46" s="1">
        <v>0.52802441</v>
      </c>
      <c r="C46" s="1">
        <v>0.54719960000000001</v>
      </c>
      <c r="D46" s="1">
        <f t="shared" si="1"/>
        <v>0.21499457192797011</v>
      </c>
      <c r="E46" s="1">
        <f t="shared" si="3"/>
        <v>0.199679307524536</v>
      </c>
      <c r="F46" s="1">
        <v>0.21438536999999999</v>
      </c>
      <c r="G46" s="1">
        <v>0.13409257999999999</v>
      </c>
      <c r="H46" s="1">
        <v>0.30550397000000001</v>
      </c>
      <c r="I46" s="1">
        <v>0.19900335</v>
      </c>
      <c r="J46" s="1">
        <v>0.12409273</v>
      </c>
      <c r="K46" s="1">
        <v>0.29102407000000002</v>
      </c>
      <c r="L46" s="1">
        <v>61</v>
      </c>
      <c r="M46">
        <f t="shared" si="2"/>
        <v>0.20288024768599061</v>
      </c>
      <c r="N46">
        <v>0.199679307524536</v>
      </c>
    </row>
    <row r="47" spans="1:14" x14ac:dyDescent="0.2">
      <c r="A47" s="1">
        <v>62</v>
      </c>
      <c r="B47" s="1">
        <v>0.46695136999999998</v>
      </c>
      <c r="C47" s="1">
        <v>0.51425103000000005</v>
      </c>
      <c r="D47" s="1">
        <f t="shared" si="1"/>
        <v>0.20089229667713854</v>
      </c>
      <c r="E47" s="1">
        <f t="shared" si="3"/>
        <v>0.19571626223576871</v>
      </c>
      <c r="F47" s="1">
        <v>0.19979521</v>
      </c>
      <c r="G47" s="1">
        <v>0.12672447000000001</v>
      </c>
      <c r="H47" s="1">
        <v>0.26586342000000002</v>
      </c>
      <c r="I47" s="1">
        <v>0.19522834999999999</v>
      </c>
      <c r="J47" s="1">
        <v>0.12372792000000001</v>
      </c>
      <c r="K47" s="1">
        <v>0.27192863</v>
      </c>
      <c r="L47" s="1">
        <v>62</v>
      </c>
      <c r="M47">
        <f t="shared" si="2"/>
        <v>0.2027261054305273</v>
      </c>
      <c r="N47">
        <v>0.19571626223576871</v>
      </c>
    </row>
    <row r="48" spans="1:14" x14ac:dyDescent="0.2">
      <c r="A48" s="1">
        <v>63</v>
      </c>
      <c r="B48" s="1">
        <v>0.41673673999999999</v>
      </c>
      <c r="C48" s="1">
        <v>0.47174264999999999</v>
      </c>
      <c r="D48" s="1">
        <f t="shared" si="1"/>
        <v>0.20165891669726782</v>
      </c>
      <c r="E48" s="1">
        <f t="shared" si="3"/>
        <v>0.19055998765274351</v>
      </c>
      <c r="F48" s="1">
        <v>0.20031271</v>
      </c>
      <c r="G48" s="1">
        <v>0.12475593</v>
      </c>
      <c r="H48" s="1">
        <v>0.25660546000000001</v>
      </c>
      <c r="I48" s="1">
        <v>0.18937079000000001</v>
      </c>
      <c r="J48" s="1">
        <v>0.12154727999999999</v>
      </c>
      <c r="K48" s="1">
        <v>0.25218949000000002</v>
      </c>
      <c r="L48" s="1">
        <v>63</v>
      </c>
      <c r="M48">
        <f t="shared" si="2"/>
        <v>0.19774608129820462</v>
      </c>
      <c r="N48">
        <v>0.19055998765274351</v>
      </c>
    </row>
    <row r="49" spans="1:14" x14ac:dyDescent="0.2">
      <c r="A49" s="1">
        <v>64</v>
      </c>
      <c r="B49" s="1">
        <v>0.38060929999999998</v>
      </c>
      <c r="C49" s="1">
        <v>0.43473381999999999</v>
      </c>
      <c r="D49" s="1">
        <f t="shared" si="1"/>
        <v>0.19549800654378202</v>
      </c>
      <c r="E49" s="1">
        <f t="shared" si="3"/>
        <v>0.18628765241744422</v>
      </c>
      <c r="F49" s="1">
        <v>0.19420320999999999</v>
      </c>
      <c r="G49" s="1">
        <v>0.12244318999999999</v>
      </c>
      <c r="H49" s="1">
        <v>0.24038945</v>
      </c>
      <c r="I49" s="1">
        <v>0.1850117</v>
      </c>
      <c r="J49" s="1">
        <v>0.11092541</v>
      </c>
      <c r="K49" s="1">
        <v>0.24424709999999999</v>
      </c>
      <c r="L49" s="1">
        <v>64</v>
      </c>
      <c r="M49">
        <f t="shared" si="2"/>
        <v>0.19350362489428302</v>
      </c>
      <c r="N49">
        <v>0.18628765241744422</v>
      </c>
    </row>
    <row r="50" spans="1:14" x14ac:dyDescent="0.2">
      <c r="A50" s="1">
        <v>65</v>
      </c>
      <c r="B50" s="1">
        <v>0.32170832999999999</v>
      </c>
      <c r="C50" s="1">
        <v>0.35512613999999998</v>
      </c>
      <c r="D50" s="1">
        <f t="shared" si="1"/>
        <v>0.18590293112426759</v>
      </c>
      <c r="E50" s="1">
        <f t="shared" si="3"/>
        <v>0.1776753337889434</v>
      </c>
      <c r="F50" s="1">
        <v>0.18497324000000001</v>
      </c>
      <c r="G50" s="1">
        <v>0.11076158999999999</v>
      </c>
      <c r="H50" s="1">
        <v>0.22154187</v>
      </c>
      <c r="I50" s="1">
        <v>0.17523246000000001</v>
      </c>
      <c r="J50" s="1">
        <v>0.10509884999999999</v>
      </c>
      <c r="K50" s="1">
        <v>0.21764254</v>
      </c>
      <c r="L50" s="1">
        <v>65</v>
      </c>
      <c r="M50">
        <f t="shared" si="2"/>
        <v>0.18143629743806231</v>
      </c>
      <c r="N50">
        <v>0.1776753337889434</v>
      </c>
    </row>
    <row r="51" spans="1:14" x14ac:dyDescent="0.2">
      <c r="A51" s="1">
        <v>66</v>
      </c>
      <c r="B51" s="1">
        <v>0.28108265999999998</v>
      </c>
      <c r="C51" s="1">
        <v>0.30995604999999998</v>
      </c>
      <c r="D51" s="1">
        <f t="shared" si="1"/>
        <v>0.18095315108455159</v>
      </c>
      <c r="E51" s="1">
        <f t="shared" si="3"/>
        <v>0.1752217584386665</v>
      </c>
      <c r="F51" s="1">
        <v>0.18023612</v>
      </c>
      <c r="G51" s="1">
        <v>0.1219597</v>
      </c>
      <c r="H51" s="1">
        <v>0.20401844</v>
      </c>
      <c r="I51" s="1">
        <v>0.17479622</v>
      </c>
      <c r="J51" s="1">
        <v>0.10940242</v>
      </c>
      <c r="K51" s="1">
        <v>0.20478668999999999</v>
      </c>
      <c r="L51" s="1">
        <v>66</v>
      </c>
      <c r="M51">
        <f t="shared" si="2"/>
        <v>0.17797582566624179</v>
      </c>
      <c r="N51">
        <v>0.1752217584386665</v>
      </c>
    </row>
    <row r="52" spans="1:14" x14ac:dyDescent="0.2">
      <c r="A52" s="1">
        <v>67</v>
      </c>
      <c r="B52" s="1">
        <v>0.24256934999999999</v>
      </c>
      <c r="C52" s="1">
        <v>0.26980093999999999</v>
      </c>
      <c r="D52" s="1">
        <f t="shared" si="1"/>
        <v>0.17699488386053999</v>
      </c>
      <c r="E52" s="1">
        <f t="shared" si="3"/>
        <v>0.17679949307341761</v>
      </c>
      <c r="F52" s="1">
        <v>0.17669190000000001</v>
      </c>
      <c r="G52" s="1">
        <v>0.11328618</v>
      </c>
      <c r="H52" s="1">
        <v>0.19739777999999999</v>
      </c>
      <c r="I52" s="1">
        <v>0.17582391999999999</v>
      </c>
      <c r="J52" s="1">
        <v>0.1128538</v>
      </c>
      <c r="K52" s="1">
        <v>0.20042676000000001</v>
      </c>
      <c r="L52" s="1">
        <v>67</v>
      </c>
      <c r="M52">
        <f t="shared" si="2"/>
        <v>0.17918424401522401</v>
      </c>
      <c r="N52">
        <v>0.17679949307341761</v>
      </c>
    </row>
    <row r="53" spans="1:14" x14ac:dyDescent="0.2">
      <c r="A53" s="1">
        <v>68</v>
      </c>
      <c r="B53" s="1">
        <v>0.22110495999999999</v>
      </c>
      <c r="C53" s="1">
        <v>0.24097653999999999</v>
      </c>
      <c r="D53" s="1">
        <f t="shared" si="1"/>
        <v>0.16856058086103679</v>
      </c>
      <c r="E53" s="1">
        <f t="shared" si="3"/>
        <v>0.17613800057744239</v>
      </c>
      <c r="F53" s="1">
        <v>0.16816653000000001</v>
      </c>
      <c r="G53" s="1">
        <v>0.1044938</v>
      </c>
      <c r="H53" s="1">
        <v>0.18674721999999999</v>
      </c>
      <c r="I53" s="1">
        <v>0.17443283000000001</v>
      </c>
      <c r="J53" s="1">
        <v>0.11665148</v>
      </c>
      <c r="K53" s="1">
        <v>0.19502391999999999</v>
      </c>
      <c r="L53" s="1">
        <v>68</v>
      </c>
      <c r="M53">
        <f t="shared" si="2"/>
        <v>0.17769538478869759</v>
      </c>
      <c r="N53">
        <v>0.17613800057744239</v>
      </c>
    </row>
    <row r="54" spans="1:14" x14ac:dyDescent="0.2">
      <c r="A54" s="1">
        <v>69</v>
      </c>
      <c r="B54" s="1">
        <v>0.19460965</v>
      </c>
      <c r="C54" s="1">
        <v>0.22206490000000001</v>
      </c>
      <c r="D54" s="1">
        <f t="shared" si="1"/>
        <v>0.16847342372462051</v>
      </c>
      <c r="E54" s="1">
        <f t="shared" si="3"/>
        <v>0.166021991296676</v>
      </c>
      <c r="F54" s="1">
        <v>0.16816918</v>
      </c>
      <c r="G54" s="1">
        <v>0.10784152</v>
      </c>
      <c r="H54" s="1">
        <v>0.18312415000000001</v>
      </c>
      <c r="I54" s="1">
        <v>0.16458914999999999</v>
      </c>
      <c r="J54" s="1">
        <v>0.10405109</v>
      </c>
      <c r="K54" s="1">
        <v>0.18371185000000001</v>
      </c>
      <c r="L54" s="1">
        <v>69</v>
      </c>
      <c r="M54">
        <f t="shared" si="2"/>
        <v>0.16820909737766604</v>
      </c>
      <c r="N54">
        <v>0.166021991296676</v>
      </c>
    </row>
    <row r="55" spans="1:14" x14ac:dyDescent="0.2">
      <c r="A55" s="1">
        <v>70</v>
      </c>
      <c r="B55" s="1">
        <v>0.17470958</v>
      </c>
      <c r="C55" s="1">
        <v>0.18528458</v>
      </c>
      <c r="D55" s="1">
        <f t="shared" si="1"/>
        <v>0.15581045746952799</v>
      </c>
      <c r="E55" s="1">
        <f t="shared" si="3"/>
        <v>0.16781810970549499</v>
      </c>
      <c r="F55" s="1">
        <v>0.15512582</v>
      </c>
      <c r="G55" s="1">
        <v>9.6795259999999994E-2</v>
      </c>
      <c r="H55" s="1">
        <v>0.16830365999999999</v>
      </c>
      <c r="I55" s="1">
        <v>0.16714387999999999</v>
      </c>
      <c r="J55" s="1">
        <v>0.11690471</v>
      </c>
      <c r="K55" s="1">
        <v>0.17939695999999999</v>
      </c>
      <c r="L55" s="1">
        <v>70</v>
      </c>
      <c r="M55">
        <f t="shared" si="2"/>
        <v>0.16847896524924499</v>
      </c>
      <c r="N55">
        <v>0.16781810970549499</v>
      </c>
    </row>
    <row r="56" spans="1:14" x14ac:dyDescent="0.2">
      <c r="A56" s="1">
        <v>71</v>
      </c>
      <c r="B56" s="1">
        <v>0.15623644</v>
      </c>
      <c r="C56" s="1">
        <v>0.17028328000000001</v>
      </c>
      <c r="D56" s="1">
        <f t="shared" si="1"/>
        <v>0.15702360602840917</v>
      </c>
      <c r="E56" s="1">
        <f t="shared" si="3"/>
        <v>0.16453477123317839</v>
      </c>
      <c r="F56" s="1">
        <v>0.15639891</v>
      </c>
      <c r="G56" s="1">
        <v>9.0943360000000001E-2</v>
      </c>
      <c r="H56" s="1">
        <v>0.16925942999999999</v>
      </c>
      <c r="I56" s="1">
        <v>0.16368021999999999</v>
      </c>
      <c r="J56" s="1">
        <v>0.11190462</v>
      </c>
      <c r="K56" s="1">
        <v>0.17533609</v>
      </c>
      <c r="L56" s="1">
        <v>71</v>
      </c>
      <c r="M56">
        <f t="shared" si="2"/>
        <v>0.16542578294323318</v>
      </c>
      <c r="N56">
        <v>0.16453477123317839</v>
      </c>
    </row>
    <row r="57" spans="1:14" x14ac:dyDescent="0.2">
      <c r="A57" s="1">
        <v>72</v>
      </c>
      <c r="B57" s="1">
        <v>0.14309210999999999</v>
      </c>
      <c r="C57" s="1">
        <v>0.15488687000000001</v>
      </c>
      <c r="D57" s="1">
        <f t="shared" si="1"/>
        <v>0.15001759849490773</v>
      </c>
      <c r="E57" s="1">
        <f t="shared" si="3"/>
        <v>0.15513750690311529</v>
      </c>
      <c r="F57" s="1">
        <v>0.14958727999999999</v>
      </c>
      <c r="G57" s="1">
        <v>8.8993820000000001E-2</v>
      </c>
      <c r="H57" s="1">
        <v>0.16020775000000001</v>
      </c>
      <c r="I57" s="1">
        <v>0.15434395000000001</v>
      </c>
      <c r="J57" s="1">
        <v>8.0939269999999994E-2</v>
      </c>
      <c r="K57" s="1">
        <v>0.16873608000000001</v>
      </c>
      <c r="L57" s="1">
        <v>72</v>
      </c>
      <c r="M57">
        <f t="shared" si="2"/>
        <v>0.15617304920583092</v>
      </c>
      <c r="N57">
        <v>0.15513750690311529</v>
      </c>
    </row>
    <row r="58" spans="1:14" x14ac:dyDescent="0.2">
      <c r="A58" s="1">
        <v>73</v>
      </c>
      <c r="B58" s="1">
        <v>0.13063954999999999</v>
      </c>
      <c r="C58" s="1">
        <v>0.12139953000000001</v>
      </c>
      <c r="D58" s="1">
        <f t="shared" si="1"/>
        <v>0.14140917725579402</v>
      </c>
      <c r="E58" s="1">
        <f t="shared" si="3"/>
        <v>0.16172585254975996</v>
      </c>
      <c r="F58" s="1">
        <v>0.14124452000000001</v>
      </c>
      <c r="G58" s="1">
        <v>8.4030240000000006E-2</v>
      </c>
      <c r="H58" s="1">
        <v>0.15003156000000001</v>
      </c>
      <c r="I58" s="1">
        <v>0.16043977000000001</v>
      </c>
      <c r="J58" s="1">
        <v>9.8635310000000004E-2</v>
      </c>
      <c r="K58" s="1">
        <v>0.17044330999999999</v>
      </c>
      <c r="L58" s="1">
        <v>73</v>
      </c>
      <c r="M58">
        <f t="shared" si="2"/>
        <v>0.16106234519359999</v>
      </c>
      <c r="N58">
        <v>0.16172585254975996</v>
      </c>
    </row>
    <row r="59" spans="1:14" x14ac:dyDescent="0.2">
      <c r="A59" s="1">
        <v>74</v>
      </c>
      <c r="B59" s="1">
        <v>0.11968109</v>
      </c>
      <c r="C59" s="1">
        <v>0.12667808999999999</v>
      </c>
      <c r="D59" s="1">
        <f t="shared" si="1"/>
        <v>0.13917730199918729</v>
      </c>
      <c r="E59" s="1">
        <f t="shared" si="3"/>
        <v>0.16772504802952889</v>
      </c>
      <c r="F59" s="1">
        <v>0.13879552000000001</v>
      </c>
      <c r="G59" s="1">
        <v>8.373303E-2</v>
      </c>
      <c r="H59" s="1">
        <v>0.14671506000000001</v>
      </c>
      <c r="I59" s="1">
        <v>0.16684934000000001</v>
      </c>
      <c r="J59" s="1">
        <v>8.6032079999999997E-2</v>
      </c>
      <c r="K59" s="1">
        <v>0.17957487</v>
      </c>
      <c r="L59" s="1">
        <v>74</v>
      </c>
      <c r="M59">
        <f t="shared" si="2"/>
        <v>0.16837956693115891</v>
      </c>
      <c r="N59">
        <v>0.16772504802952889</v>
      </c>
    </row>
    <row r="60" spans="1:14" x14ac:dyDescent="0.2">
      <c r="A60" s="1">
        <v>75</v>
      </c>
      <c r="B60" s="1">
        <v>0.10419647999999999</v>
      </c>
      <c r="C60" s="1">
        <v>0.10677288</v>
      </c>
      <c r="D60" s="1">
        <f t="shared" si="1"/>
        <v>0.13130492407999361</v>
      </c>
      <c r="E60" s="1">
        <f t="shared" si="3"/>
        <v>0.14379063535544881</v>
      </c>
      <c r="F60" s="1">
        <v>0.13110896999999999</v>
      </c>
      <c r="G60" s="1">
        <v>9.3211390000000005E-2</v>
      </c>
      <c r="H60" s="1">
        <v>0.13573582000000001</v>
      </c>
      <c r="I60" s="1">
        <v>0.14251296999999999</v>
      </c>
      <c r="J60" s="1">
        <v>8.1538520000000003E-2</v>
      </c>
      <c r="K60" s="1">
        <v>0.15123201</v>
      </c>
      <c r="L60" s="1">
        <v>75</v>
      </c>
      <c r="M60">
        <f t="shared" si="2"/>
        <v>0.14397019366308481</v>
      </c>
      <c r="N60">
        <v>0.14379063535544881</v>
      </c>
    </row>
    <row r="61" spans="1:14" x14ac:dyDescent="0.2">
      <c r="A61" s="1">
        <v>76</v>
      </c>
      <c r="B61" s="1">
        <v>9.3267119999999995E-2</v>
      </c>
      <c r="C61" s="1">
        <v>9.759081E-2</v>
      </c>
      <c r="D61" s="1">
        <f t="shared" si="1"/>
        <v>0.13005435014044558</v>
      </c>
      <c r="E61" s="1">
        <f t="shared" si="3"/>
        <v>0.15119374169720312</v>
      </c>
      <c r="F61" s="1">
        <v>0.12946858999999999</v>
      </c>
      <c r="G61" s="1">
        <v>7.188166E-2</v>
      </c>
      <c r="H61" s="1">
        <v>0.13603803</v>
      </c>
      <c r="I61" s="1">
        <v>0.15110952999999999</v>
      </c>
      <c r="J61" s="1">
        <v>9.3502279999999993E-2</v>
      </c>
      <c r="K61" s="1">
        <v>0.15743277</v>
      </c>
      <c r="L61" s="1">
        <v>76</v>
      </c>
      <c r="M61">
        <f t="shared" si="2"/>
        <v>0.15147015731751118</v>
      </c>
      <c r="N61">
        <v>0.15119374169720312</v>
      </c>
    </row>
    <row r="62" spans="1:14" x14ac:dyDescent="0.2">
      <c r="A62" s="1">
        <v>77</v>
      </c>
      <c r="B62" s="1">
        <v>8.6739839999999999E-2</v>
      </c>
      <c r="C62" s="1">
        <v>9.2564069999999998E-2</v>
      </c>
      <c r="D62" s="1">
        <f t="shared" si="1"/>
        <v>0.12813368684847362</v>
      </c>
      <c r="E62" s="1">
        <f t="shared" si="3"/>
        <v>0.13833241373250918</v>
      </c>
      <c r="F62" s="1">
        <v>0.12787414</v>
      </c>
      <c r="G62" s="1">
        <v>8.5616440000000002E-2</v>
      </c>
      <c r="H62" s="1">
        <v>0.13217190000000001</v>
      </c>
      <c r="I62" s="1">
        <v>0.13776930000000001</v>
      </c>
      <c r="J62" s="1">
        <v>7.1190829999999997E-2</v>
      </c>
      <c r="K62" s="1">
        <v>0.14518127</v>
      </c>
      <c r="L62" s="1">
        <v>77</v>
      </c>
      <c r="M62">
        <f t="shared" si="2"/>
        <v>0.13876335107287038</v>
      </c>
      <c r="N62">
        <v>0.13833241373250918</v>
      </c>
    </row>
    <row r="63" spans="1:14" x14ac:dyDescent="0.2">
      <c r="A63" s="1">
        <v>78</v>
      </c>
      <c r="B63" s="1">
        <v>7.7315910000000002E-2</v>
      </c>
      <c r="C63" s="1">
        <v>8.2333909999999996E-2</v>
      </c>
      <c r="D63" s="1">
        <f t="shared" si="1"/>
        <v>0.12105363900436651</v>
      </c>
      <c r="E63" s="1">
        <f t="shared" si="3"/>
        <v>0.13080055264654261</v>
      </c>
      <c r="F63" s="1">
        <v>0.12103749</v>
      </c>
      <c r="G63" s="1">
        <v>6.8163680000000004E-2</v>
      </c>
      <c r="H63" s="1">
        <v>0.12548553000000001</v>
      </c>
      <c r="I63" s="1">
        <v>0.13052714000000001</v>
      </c>
      <c r="J63" s="1">
        <v>7.7501459999999994E-2</v>
      </c>
      <c r="K63" s="1">
        <v>0.1355826</v>
      </c>
      <c r="L63" s="1">
        <v>78</v>
      </c>
      <c r="M63">
        <f t="shared" si="2"/>
        <v>0.1310920038070626</v>
      </c>
      <c r="N63">
        <v>0.13080055264654261</v>
      </c>
    </row>
    <row r="64" spans="1:14" x14ac:dyDescent="0.2">
      <c r="A64" s="1">
        <v>79</v>
      </c>
      <c r="B64" s="1">
        <v>7.143418E-2</v>
      </c>
      <c r="C64" s="1">
        <v>8.1318979999999999E-2</v>
      </c>
      <c r="D64" s="1">
        <f t="shared" si="1"/>
        <v>0.1192249831609236</v>
      </c>
      <c r="E64" s="1">
        <f t="shared" si="3"/>
        <v>0.12389593591962038</v>
      </c>
      <c r="F64" s="1">
        <v>0.11911911</v>
      </c>
      <c r="G64" s="1">
        <v>8.7345480000000003E-2</v>
      </c>
      <c r="H64" s="1">
        <v>0.12167746</v>
      </c>
      <c r="I64" s="1">
        <v>0.12243498999999999</v>
      </c>
      <c r="J64" s="1">
        <v>6.6662089999999993E-2</v>
      </c>
      <c r="K64" s="1">
        <v>0.12896210999999999</v>
      </c>
      <c r="L64" s="1">
        <v>79</v>
      </c>
      <c r="M64">
        <f t="shared" si="2"/>
        <v>0.12451175915731638</v>
      </c>
      <c r="N64">
        <v>0.12389593591962038</v>
      </c>
    </row>
    <row r="65" spans="1:14" x14ac:dyDescent="0.2">
      <c r="A65" s="2">
        <v>80</v>
      </c>
      <c r="B65" s="2">
        <v>4.6186449999999997E-2</v>
      </c>
      <c r="C65" s="1">
        <v>4.9190419999999999E-2</v>
      </c>
      <c r="D65" s="1">
        <f t="shared" si="1"/>
        <v>0.10026335541489549</v>
      </c>
      <c r="E65" s="1">
        <f t="shared" si="3"/>
        <v>0.10009202777464841</v>
      </c>
      <c r="F65" s="2">
        <v>0.10015702999999999</v>
      </c>
      <c r="G65" s="2">
        <v>5.9906349999999997E-2</v>
      </c>
      <c r="H65" s="2">
        <v>0.10221756</v>
      </c>
      <c r="I65" s="2">
        <v>9.9956069999999994E-2</v>
      </c>
      <c r="J65" s="2">
        <v>6.2536969999999997E-2</v>
      </c>
      <c r="K65" s="2">
        <v>0.10203495</v>
      </c>
      <c r="L65" s="2">
        <v>80</v>
      </c>
      <c r="M65">
        <f t="shared" si="2"/>
        <v>0.100210678521629</v>
      </c>
      <c r="N65">
        <v>0.10009202777464841</v>
      </c>
    </row>
    <row r="66" spans="1:14" x14ac:dyDescent="0.2">
      <c r="C6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8C72F-9823-D845-9D34-143FF413DCDF}">
  <dimension ref="A1:F34"/>
  <sheetViews>
    <sheetView tabSelected="1" workbookViewId="0">
      <selection activeCell="C2" sqref="C2"/>
    </sheetView>
  </sheetViews>
  <sheetFormatPr baseColWidth="10" defaultRowHeight="16" x14ac:dyDescent="0.2"/>
  <sheetData>
    <row r="1" spans="1:6" x14ac:dyDescent="0.2">
      <c r="A1" t="s">
        <v>8</v>
      </c>
      <c r="B1" t="s">
        <v>9</v>
      </c>
      <c r="C1" t="s">
        <v>13</v>
      </c>
      <c r="D1" t="s">
        <v>10</v>
      </c>
      <c r="E1" t="s">
        <v>11</v>
      </c>
      <c r="F1" t="s">
        <v>12</v>
      </c>
    </row>
    <row r="2" spans="1:6" x14ac:dyDescent="0.2">
      <c r="A2" s="1">
        <v>1993</v>
      </c>
      <c r="B2" s="1">
        <v>3.5413479999999997E-2</v>
      </c>
      <c r="C2" s="1">
        <v>2.0228489999999998E-2</v>
      </c>
      <c r="D2" s="1">
        <v>2.1508849999999999E-2</v>
      </c>
      <c r="E2" s="1">
        <v>3.264512E-2</v>
      </c>
      <c r="F2" s="1">
        <v>3.7870790000000001E-2</v>
      </c>
    </row>
    <row r="3" spans="1:6" x14ac:dyDescent="0.2">
      <c r="A3" s="1">
        <v>1994</v>
      </c>
      <c r="B3" s="1">
        <v>3.0219269999999999E-2</v>
      </c>
      <c r="C3" s="1">
        <v>3.5575570000000001E-2</v>
      </c>
      <c r="D3" s="1">
        <v>3.0309619999999999E-2</v>
      </c>
      <c r="E3" s="1">
        <v>3.6253069999999998E-2</v>
      </c>
      <c r="F3" s="1">
        <v>4.8386989999999998E-2</v>
      </c>
    </row>
    <row r="4" spans="1:6" x14ac:dyDescent="0.2">
      <c r="A4" s="1">
        <v>1995</v>
      </c>
      <c r="B4" s="1">
        <v>3.3020420000000002E-2</v>
      </c>
      <c r="C4" s="1">
        <v>3.5573540000000001E-2</v>
      </c>
      <c r="D4" s="1">
        <v>3.4364270000000002E-2</v>
      </c>
      <c r="E4" s="1">
        <v>3.1755680000000001E-2</v>
      </c>
      <c r="F4" s="1">
        <v>3.4437969999999998E-2</v>
      </c>
    </row>
    <row r="5" spans="1:6" x14ac:dyDescent="0.2">
      <c r="A5" s="1">
        <v>1996</v>
      </c>
      <c r="B5" s="1">
        <v>3.722015E-2</v>
      </c>
      <c r="C5" s="1">
        <v>2.9964379999999999E-2</v>
      </c>
      <c r="D5" s="1">
        <v>4.496406E-2</v>
      </c>
      <c r="E5" s="1">
        <v>2.8468150000000001E-2</v>
      </c>
      <c r="F5" s="1">
        <v>3.6066769999999998E-2</v>
      </c>
    </row>
    <row r="6" spans="1:6" x14ac:dyDescent="0.2">
      <c r="A6" s="1">
        <v>1997</v>
      </c>
      <c r="B6" s="1">
        <v>4.879563E-2</v>
      </c>
      <c r="C6" s="1">
        <v>4.4968130000000002E-2</v>
      </c>
      <c r="D6" s="1">
        <v>2.7997640000000001E-2</v>
      </c>
      <c r="E6" s="1">
        <v>3.1084500000000001E-2</v>
      </c>
      <c r="F6" s="1">
        <v>4.2097540000000003E-2</v>
      </c>
    </row>
    <row r="7" spans="1:6" x14ac:dyDescent="0.2">
      <c r="A7" s="1">
        <v>1998</v>
      </c>
      <c r="B7" s="1">
        <v>7.0115780000000003E-2</v>
      </c>
      <c r="C7" s="1">
        <v>4.5810440000000001E-2</v>
      </c>
      <c r="D7" s="1">
        <v>3.9688309999999997E-2</v>
      </c>
      <c r="E7" s="1">
        <v>3.4862209999999998E-2</v>
      </c>
      <c r="F7" s="1">
        <v>4.9750179999999998E-2</v>
      </c>
    </row>
    <row r="8" spans="1:6" x14ac:dyDescent="0.2">
      <c r="A8" s="1">
        <v>1999</v>
      </c>
      <c r="B8" s="1">
        <v>4.3170640000000003E-2</v>
      </c>
      <c r="C8" s="1">
        <v>4.5398260000000003E-2</v>
      </c>
      <c r="D8" s="1">
        <v>3.0407590000000002E-2</v>
      </c>
      <c r="E8" s="1">
        <v>3.1301629999999997E-2</v>
      </c>
      <c r="F8" s="1">
        <v>4.4139980000000002E-2</v>
      </c>
    </row>
    <row r="9" spans="1:6" x14ac:dyDescent="0.2">
      <c r="A9" s="1">
        <v>2000</v>
      </c>
      <c r="B9" s="1">
        <v>5.5040840000000001E-2</v>
      </c>
      <c r="C9" s="1">
        <v>5.3074919999999998E-2</v>
      </c>
      <c r="D9" s="1">
        <v>4.704933E-2</v>
      </c>
      <c r="E9" s="1">
        <v>3.7163540000000002E-2</v>
      </c>
      <c r="F9" s="1">
        <v>4.1897330000000003E-2</v>
      </c>
    </row>
    <row r="10" spans="1:6" x14ac:dyDescent="0.2">
      <c r="A10" s="1">
        <v>2001</v>
      </c>
      <c r="B10" s="1">
        <v>6.3461119999999996E-2</v>
      </c>
      <c r="C10" s="1">
        <v>4.2648180000000001E-2</v>
      </c>
      <c r="D10" s="1">
        <v>4.127716E-2</v>
      </c>
      <c r="E10" s="1">
        <v>3.8076190000000003E-2</v>
      </c>
      <c r="F10" s="1">
        <v>4.4763419999999998E-2</v>
      </c>
    </row>
    <row r="11" spans="1:6" x14ac:dyDescent="0.2">
      <c r="A11" s="1">
        <v>2002</v>
      </c>
      <c r="B11" s="1">
        <v>0.10128218</v>
      </c>
      <c r="C11" s="1">
        <v>5.2556360000000003E-2</v>
      </c>
      <c r="D11" s="1">
        <v>1.8346069999999999E-2</v>
      </c>
      <c r="E11" s="1">
        <v>4.1403570000000001E-2</v>
      </c>
      <c r="F11" s="1">
        <v>5.4409270000000003E-2</v>
      </c>
    </row>
    <row r="12" spans="1:6" x14ac:dyDescent="0.2">
      <c r="A12" s="1">
        <v>2003</v>
      </c>
      <c r="B12" s="1">
        <v>5.8271660000000003E-2</v>
      </c>
      <c r="C12" s="1">
        <v>4.7825319999999998E-2</v>
      </c>
      <c r="D12" s="1">
        <v>3.255359E-2</v>
      </c>
      <c r="E12" s="1">
        <v>4.7066339999999998E-2</v>
      </c>
      <c r="F12" s="1">
        <v>5.2595009999999998E-2</v>
      </c>
    </row>
    <row r="13" spans="1:6" x14ac:dyDescent="0.2">
      <c r="A13" s="1">
        <v>2004</v>
      </c>
      <c r="B13" s="1">
        <v>4.9741239999999999E-2</v>
      </c>
      <c r="C13" s="1">
        <v>5.1998660000000002E-2</v>
      </c>
      <c r="D13" s="1">
        <v>4.4225159999999999E-2</v>
      </c>
      <c r="E13" s="1">
        <v>4.7023580000000002E-2</v>
      </c>
      <c r="F13" s="1">
        <v>5.8670960000000001E-2</v>
      </c>
    </row>
    <row r="14" spans="1:6" x14ac:dyDescent="0.2">
      <c r="A14" s="1">
        <v>2005</v>
      </c>
      <c r="B14" s="1">
        <v>4.8823940000000003E-2</v>
      </c>
      <c r="C14" s="1">
        <v>5.1767050000000002E-2</v>
      </c>
      <c r="D14" s="1">
        <v>3.3193069999999998E-2</v>
      </c>
      <c r="E14" s="1">
        <v>4.643183E-2</v>
      </c>
      <c r="F14" s="1">
        <v>5.5879970000000001E-2</v>
      </c>
    </row>
    <row r="15" spans="1:6" x14ac:dyDescent="0.2">
      <c r="A15" s="1">
        <v>2006</v>
      </c>
      <c r="B15" s="1">
        <v>6.1693970000000001E-2</v>
      </c>
      <c r="C15" s="1">
        <v>2.916912E-2</v>
      </c>
      <c r="D15" s="1">
        <v>3.5676060000000002E-2</v>
      </c>
      <c r="E15" s="1">
        <v>4.487667E-2</v>
      </c>
      <c r="F15" s="1">
        <v>4.8355629999999997E-2</v>
      </c>
    </row>
    <row r="16" spans="1:6" x14ac:dyDescent="0.2">
      <c r="A16" s="1">
        <v>2007</v>
      </c>
      <c r="B16" s="1">
        <v>7.0629310000000001E-2</v>
      </c>
      <c r="C16" s="1">
        <v>4.0445210000000002E-2</v>
      </c>
      <c r="D16" s="1">
        <v>3.6447269999999997E-2</v>
      </c>
      <c r="E16" s="1">
        <v>4.2290389999999997E-2</v>
      </c>
      <c r="F16" s="1">
        <v>5.2466890000000002E-2</v>
      </c>
    </row>
    <row r="17" spans="1:6" x14ac:dyDescent="0.2">
      <c r="A17" s="1">
        <v>2008</v>
      </c>
      <c r="B17" s="1">
        <v>4.740453E-2</v>
      </c>
      <c r="C17" s="1">
        <v>3.3264250000000002E-2</v>
      </c>
      <c r="D17" s="1">
        <v>3.6882650000000003E-2</v>
      </c>
      <c r="E17" s="1">
        <v>3.69827E-2</v>
      </c>
      <c r="F17" s="1">
        <v>4.0060470000000001E-2</v>
      </c>
    </row>
    <row r="18" spans="1:6" x14ac:dyDescent="0.2">
      <c r="A18" s="1">
        <v>2009</v>
      </c>
      <c r="B18" s="1">
        <v>4.0142619999999997E-2</v>
      </c>
      <c r="C18" s="1">
        <v>4.8269739999999998E-2</v>
      </c>
      <c r="D18" s="1">
        <v>4.0183379999999998E-2</v>
      </c>
      <c r="E18" s="1">
        <v>3.549799E-2</v>
      </c>
      <c r="F18" s="1">
        <v>4.0258149999999999E-2</v>
      </c>
    </row>
    <row r="19" spans="1:6" x14ac:dyDescent="0.2">
      <c r="A19" s="1">
        <v>2010</v>
      </c>
      <c r="B19" s="1">
        <v>3.8601490000000002E-2</v>
      </c>
      <c r="C19" s="1">
        <v>2.8781689999999999E-2</v>
      </c>
      <c r="D19" s="1">
        <v>3.53546E-2</v>
      </c>
      <c r="E19" s="1">
        <v>4.0498670000000001E-2</v>
      </c>
      <c r="F19" s="1">
        <v>4.8350789999999998E-2</v>
      </c>
    </row>
    <row r="20" spans="1:6" x14ac:dyDescent="0.2">
      <c r="A20" s="1">
        <v>2011</v>
      </c>
      <c r="B20" s="1">
        <v>5.4191040000000003E-2</v>
      </c>
      <c r="C20" s="1">
        <v>4.7820710000000002E-2</v>
      </c>
      <c r="D20" s="1">
        <v>3.5431310000000001E-2</v>
      </c>
      <c r="E20" s="1">
        <v>3.6728129999999998E-2</v>
      </c>
      <c r="F20" s="1">
        <v>4.372098E-2</v>
      </c>
    </row>
    <row r="21" spans="1:6" x14ac:dyDescent="0.2">
      <c r="A21" s="1">
        <v>2012</v>
      </c>
      <c r="B21" s="1">
        <v>6.3512139999999995E-2</v>
      </c>
      <c r="C21" s="1">
        <v>4.6067629999999998E-2</v>
      </c>
      <c r="D21" s="1">
        <v>3.6803349999999999E-2</v>
      </c>
      <c r="E21" s="1">
        <v>4.7733129999999999E-2</v>
      </c>
      <c r="F21" s="1">
        <v>5.6812050000000003E-2</v>
      </c>
    </row>
    <row r="22" spans="1:6" x14ac:dyDescent="0.2">
      <c r="A22" s="1">
        <v>2013</v>
      </c>
      <c r="B22" s="1">
        <v>5.4417689999999998E-2</v>
      </c>
      <c r="C22" s="1">
        <v>5.4296690000000002E-2</v>
      </c>
      <c r="D22" s="1">
        <v>4.5275299999999997E-2</v>
      </c>
      <c r="E22" s="1">
        <v>4.4028409999999997E-2</v>
      </c>
      <c r="F22" s="1">
        <v>5.0120720000000001E-2</v>
      </c>
    </row>
    <row r="23" spans="1:6" x14ac:dyDescent="0.2">
      <c r="A23" s="1">
        <v>2014</v>
      </c>
      <c r="B23" s="1">
        <v>6.7570969999999994E-2</v>
      </c>
      <c r="C23" s="1">
        <v>4.2490140000000003E-2</v>
      </c>
      <c r="D23" s="1">
        <v>4.2519960000000002E-2</v>
      </c>
      <c r="E23" s="1">
        <v>4.1934190000000003E-2</v>
      </c>
      <c r="F23" s="1">
        <v>5.024261E-2</v>
      </c>
    </row>
    <row r="24" spans="1:6" x14ac:dyDescent="0.2">
      <c r="A24" s="1">
        <v>2015</v>
      </c>
      <c r="B24" s="1">
        <v>6.8259189999999997E-2</v>
      </c>
      <c r="C24" s="1">
        <v>4.3423709999999997E-2</v>
      </c>
      <c r="D24" s="1">
        <v>4.5360669999999999E-2</v>
      </c>
      <c r="E24" s="1">
        <v>4.855375E-2</v>
      </c>
      <c r="F24" s="1">
        <v>5.251658E-2</v>
      </c>
    </row>
    <row r="25" spans="1:6" x14ac:dyDescent="0.2">
      <c r="A25" s="1">
        <v>2016</v>
      </c>
      <c r="B25" s="1">
        <v>8.0155080000000004E-2</v>
      </c>
      <c r="C25" s="1">
        <v>5.2161810000000003E-2</v>
      </c>
      <c r="D25" s="1">
        <v>3.8753889999999999E-2</v>
      </c>
      <c r="E25" s="1">
        <v>4.7488049999999997E-2</v>
      </c>
      <c r="F25" s="1">
        <v>5.153572E-2</v>
      </c>
    </row>
    <row r="26" spans="1:6" x14ac:dyDescent="0.2">
      <c r="A26" s="1">
        <v>2017</v>
      </c>
      <c r="B26" s="1">
        <v>8.1458329999999995E-2</v>
      </c>
      <c r="C26" s="1">
        <v>7.5111109999999995E-2</v>
      </c>
      <c r="D26" s="1">
        <v>6.5371230000000002E-2</v>
      </c>
      <c r="E26" s="1">
        <v>5.3651659999999997E-2</v>
      </c>
      <c r="F26" s="1">
        <v>6.6193719999999998E-2</v>
      </c>
    </row>
    <row r="27" spans="1:6" x14ac:dyDescent="0.2">
      <c r="A27" s="1">
        <v>2018</v>
      </c>
      <c r="B27" s="1">
        <v>0.11253683</v>
      </c>
      <c r="C27" s="1">
        <v>7.6447730000000005E-2</v>
      </c>
      <c r="D27" s="1">
        <v>7.1581519999999996E-2</v>
      </c>
      <c r="E27" s="1">
        <v>6.2961279999999994E-2</v>
      </c>
      <c r="F27" s="1">
        <v>6.947304E-2</v>
      </c>
    </row>
    <row r="28" spans="1:6" x14ac:dyDescent="0.2">
      <c r="A28" s="1">
        <v>2019</v>
      </c>
      <c r="B28" s="1">
        <v>0.10380663</v>
      </c>
      <c r="C28" s="1">
        <v>7.9414460000000006E-2</v>
      </c>
      <c r="D28" s="1">
        <v>8.1473429999999999E-2</v>
      </c>
      <c r="E28" s="1">
        <v>6.3565170000000004E-2</v>
      </c>
      <c r="F28" s="1">
        <v>6.9038870000000002E-2</v>
      </c>
    </row>
    <row r="29" spans="1:6" x14ac:dyDescent="0.2">
      <c r="A29" s="1">
        <v>2020</v>
      </c>
      <c r="B29" s="1">
        <v>8.5324189999999994E-2</v>
      </c>
      <c r="C29" s="1">
        <v>7.6500490000000004E-2</v>
      </c>
      <c r="D29" s="1">
        <v>7.0461689999999993E-2</v>
      </c>
      <c r="E29" s="1">
        <v>5.9684620000000001E-2</v>
      </c>
      <c r="F29" s="1">
        <v>7.2516070000000002E-2</v>
      </c>
    </row>
    <row r="30" spans="1:6" x14ac:dyDescent="0.2">
      <c r="A30" s="1">
        <v>2021</v>
      </c>
      <c r="B30" s="1">
        <v>0.10297282000000001</v>
      </c>
      <c r="C30" s="1">
        <v>9.4894329999999999E-2</v>
      </c>
      <c r="D30" s="1">
        <v>7.9363920000000004E-2</v>
      </c>
      <c r="E30" s="1">
        <v>7.5668050000000001E-2</v>
      </c>
      <c r="F30" s="1">
        <v>8.8713799999999995E-2</v>
      </c>
    </row>
    <row r="31" spans="1:6" x14ac:dyDescent="0.2">
      <c r="A31" s="1">
        <v>2022</v>
      </c>
      <c r="B31" s="1">
        <v>0.10465484999999999</v>
      </c>
      <c r="C31" s="1">
        <v>0.10507619999999999</v>
      </c>
      <c r="D31" s="1">
        <v>8.6582690000000004E-2</v>
      </c>
      <c r="E31" s="1">
        <v>7.4816469999999996E-2</v>
      </c>
      <c r="F31" s="1">
        <v>8.3220039999999995E-2</v>
      </c>
    </row>
    <row r="32" spans="1:6" x14ac:dyDescent="0.2">
      <c r="A32" s="1">
        <v>2023</v>
      </c>
      <c r="B32" s="1">
        <v>9.6511260000000001E-2</v>
      </c>
      <c r="C32" s="1">
        <v>9.1621670000000002E-2</v>
      </c>
      <c r="D32" s="1">
        <v>7.0448239999999995E-2</v>
      </c>
      <c r="E32" s="1">
        <v>7.1784539999999994E-2</v>
      </c>
      <c r="F32" s="1">
        <v>8.6955480000000002E-2</v>
      </c>
    </row>
    <row r="33" spans="1:6" x14ac:dyDescent="0.2">
      <c r="A33" s="1">
        <v>2024</v>
      </c>
      <c r="B33" s="1">
        <v>9.5228060000000003E-2</v>
      </c>
      <c r="C33" s="1">
        <v>8.5535230000000004E-2</v>
      </c>
      <c r="D33" s="1">
        <v>7.4661110000000003E-2</v>
      </c>
      <c r="E33" s="1">
        <v>5.691272E-2</v>
      </c>
      <c r="F33" s="1">
        <v>6.01405E-2</v>
      </c>
    </row>
    <row r="34" spans="1:6" x14ac:dyDescent="0.2">
      <c r="A34" s="2">
        <v>2025</v>
      </c>
      <c r="B34" s="2">
        <v>2.9394839999999998E-2</v>
      </c>
      <c r="C34" s="2">
        <v>7.0568580000000006E-2</v>
      </c>
      <c r="D34" s="2">
        <v>5.904711E-2</v>
      </c>
      <c r="E34" s="2">
        <v>8.0816089999999993E-2</v>
      </c>
      <c r="F34" s="2">
        <v>9.0245590000000001E-2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depress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G. Blanchflower</dc:creator>
  <cp:lastModifiedBy>David G. Blanchflower</cp:lastModifiedBy>
  <dcterms:created xsi:type="dcterms:W3CDTF">2026-01-07T22:22:13Z</dcterms:created>
  <dcterms:modified xsi:type="dcterms:W3CDTF">2026-01-09T14:29:51Z</dcterms:modified>
</cp:coreProperties>
</file>